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35" yWindow="65521" windowWidth="4020" windowHeight="6720" firstSheet="2" activeTab="2"/>
  </bookViews>
  <sheets>
    <sheet name="SampleWorkPlan" sheetId="1" r:id="rId1"/>
    <sheet name="SampleProgress" sheetId="2" r:id="rId2"/>
    <sheet name="Deliv&amp;MilestoneUnits" sheetId="3" r:id="rId3"/>
    <sheet name="Sheet1" sheetId="4" r:id="rId4"/>
  </sheets>
  <definedNames>
    <definedName name="_xlnm.Print_Titles" localSheetId="2">'Deliv&amp;MilestoneUnits'!$4:$4</definedName>
  </definedNames>
  <calcPr fullCalcOnLoad="1"/>
</workbook>
</file>

<file path=xl/sharedStrings.xml><?xml version="1.0" encoding="utf-8"?>
<sst xmlns="http://schemas.openxmlformats.org/spreadsheetml/2006/main" count="389" uniqueCount="208">
  <si>
    <t>Acres</t>
  </si>
  <si>
    <t>Linear Feet</t>
  </si>
  <si>
    <t>Execute Contract(s)</t>
  </si>
  <si>
    <t>Contract</t>
  </si>
  <si>
    <t>Deliverables</t>
  </si>
  <si>
    <t>Contracts</t>
  </si>
  <si>
    <t>Festivals</t>
  </si>
  <si>
    <t>Public Meetings</t>
  </si>
  <si>
    <t>Brochures/Fact Sheets</t>
  </si>
  <si>
    <t>Press Releases</t>
  </si>
  <si>
    <t>Website</t>
  </si>
  <si>
    <t>Signs</t>
  </si>
  <si>
    <t>Displays</t>
  </si>
  <si>
    <t>Tours</t>
  </si>
  <si>
    <t>Workshops</t>
  </si>
  <si>
    <t>Newsletters</t>
  </si>
  <si>
    <t>Structures</t>
  </si>
  <si>
    <t>RFPs</t>
  </si>
  <si>
    <t>Plans</t>
  </si>
  <si>
    <t>Dams</t>
  </si>
  <si>
    <t>Canoe Trips</t>
  </si>
  <si>
    <t>Objectives</t>
  </si>
  <si>
    <t>Deliverable Units</t>
  </si>
  <si>
    <t>Develop Brochures/Fact Sheets</t>
  </si>
  <si>
    <t>Develop Press Releases</t>
  </si>
  <si>
    <t>Install Signs</t>
  </si>
  <si>
    <t>Develop Displays</t>
  </si>
  <si>
    <t>Conduct Tours</t>
  </si>
  <si>
    <t>Conduct Chemical Sampling</t>
  </si>
  <si>
    <t>Reduce Nitrogen Loadings</t>
  </si>
  <si>
    <t>Reduce Sediment Loadings</t>
  </si>
  <si>
    <t>Conduct Tours via Canoe</t>
  </si>
  <si>
    <t>Solicit Public Input</t>
  </si>
  <si>
    <t>Description</t>
  </si>
  <si>
    <t>Conduct Stream Clean-Ups</t>
  </si>
  <si>
    <t>Clean-Ups</t>
  </si>
  <si>
    <t>Install In-Stream Habitat Structures</t>
  </si>
  <si>
    <t>Restore Natural Flow</t>
  </si>
  <si>
    <t>Restore Flood Plain</t>
  </si>
  <si>
    <t>Restore Stream Channel</t>
  </si>
  <si>
    <t>Stencil Storm Drains</t>
  </si>
  <si>
    <t>Drains</t>
  </si>
  <si>
    <t>Days</t>
  </si>
  <si>
    <t>Remove Associated Dam Support Structures</t>
  </si>
  <si>
    <t>Install Nitrogen Reduction Practices</t>
  </si>
  <si>
    <t>Develop Nutrient Management Plans</t>
  </si>
  <si>
    <t>Install Alternative Water Supplies</t>
  </si>
  <si>
    <t>Install Heavy Use Feeding Pads</t>
  </si>
  <si>
    <t>Pads</t>
  </si>
  <si>
    <t>Install Livestock Crossings</t>
  </si>
  <si>
    <t>Crossings</t>
  </si>
  <si>
    <t>Install Grassed Waterways</t>
  </si>
  <si>
    <t>Construct 2-Stage Channel</t>
  </si>
  <si>
    <t>Install Vegetated Buffer Strips</t>
  </si>
  <si>
    <t>Install Controll Drainage System</t>
  </si>
  <si>
    <t>QAPP</t>
  </si>
  <si>
    <t>Sites</t>
  </si>
  <si>
    <t>Report</t>
  </si>
  <si>
    <t>Repair or Replace Traditional HSTS</t>
  </si>
  <si>
    <t>Repair or Replace Alternative HSTS</t>
  </si>
  <si>
    <t>Inspect HSTS</t>
  </si>
  <si>
    <t>Inspections</t>
  </si>
  <si>
    <t>HSTS</t>
  </si>
  <si>
    <t>Install Limestone Channels</t>
  </si>
  <si>
    <t>Repair Subsidence Sites</t>
  </si>
  <si>
    <t>Reclaim Abandoned Mine Land</t>
  </si>
  <si>
    <t>Reclaim Pit Impoundments</t>
  </si>
  <si>
    <t>Cover Toxic Mine Spoils</t>
  </si>
  <si>
    <t>Dosers</t>
  </si>
  <si>
    <t>Beds</t>
  </si>
  <si>
    <t>Cubic Yards</t>
  </si>
  <si>
    <t>Deliver On-Site Technical Assistance</t>
  </si>
  <si>
    <t>Site Visits</t>
  </si>
  <si>
    <t>Provide Technical Assistance to Group(s)</t>
  </si>
  <si>
    <t>Develop Manual(s)</t>
  </si>
  <si>
    <t>Manuals</t>
  </si>
  <si>
    <t>Streambank &amp; Riparian Restoration</t>
  </si>
  <si>
    <t>Execute Feasibility Planning or Design Contracts</t>
  </si>
  <si>
    <t>Develop Project Plans or Design Documents</t>
  </si>
  <si>
    <t>Execute Construction Contract(s)</t>
  </si>
  <si>
    <t>Restore Streambank Using Bio-Engineering</t>
  </si>
  <si>
    <t>Stream Restoration</t>
  </si>
  <si>
    <t>Publish RFPs</t>
  </si>
  <si>
    <t>Wetland Restoration</t>
  </si>
  <si>
    <t>Reconstruct &amp; Restore Wetlands</t>
  </si>
  <si>
    <t>Dam Modification or Removal</t>
  </si>
  <si>
    <t>Install Fish Passage and/or Habitat Structures</t>
  </si>
  <si>
    <t>Dispose of Demolition Debris</t>
  </si>
  <si>
    <t>Levees</t>
  </si>
  <si>
    <t>Remove Dikes</t>
  </si>
  <si>
    <t>Modify Dikes</t>
  </si>
  <si>
    <t>Dikes</t>
  </si>
  <si>
    <t>Restore Natural Flood Plain Function</t>
  </si>
  <si>
    <t>Levee or Dike Modification or Removal</t>
  </si>
  <si>
    <t>Construct Lime Dosers</t>
  </si>
  <si>
    <t>Install Slag Leach Beds</t>
  </si>
  <si>
    <t>Install Limestone Leach Beds</t>
  </si>
  <si>
    <t>Home Sewage Treatment Systems</t>
  </si>
  <si>
    <t>Supplies</t>
  </si>
  <si>
    <t>Develop Newsletters</t>
  </si>
  <si>
    <t>Restore Streambank By Recontouring or Regrading</t>
  </si>
  <si>
    <t>Pre- and Post-Implementation Monitoring</t>
  </si>
  <si>
    <t>Education &amp; Outreach</t>
  </si>
  <si>
    <t>Agricultural Best Management Practices</t>
  </si>
  <si>
    <t>Prepare Quality Assurance Plan</t>
  </si>
  <si>
    <t>Conduct Habitat (QHEI or HHEI) Sampling</t>
  </si>
  <si>
    <t>Prepare and Submit Final Monitoring Report and Data</t>
  </si>
  <si>
    <t>Pounds/Year</t>
  </si>
  <si>
    <t>Tons/Year</t>
  </si>
  <si>
    <t>Comments</t>
  </si>
  <si>
    <t>Install Chemical Mixing Pads</t>
  </si>
  <si>
    <t>Conduct Field Days</t>
  </si>
  <si>
    <t>Implement Conservation Tillage Practices</t>
  </si>
  <si>
    <t>Plant Cover/Manure Crops</t>
  </si>
  <si>
    <t>Implement Manure Management Practices</t>
  </si>
  <si>
    <t>Install Livestock Exclusion Fencing</t>
  </si>
  <si>
    <t>Construct Animal Waste Storage Structures</t>
  </si>
  <si>
    <t>Conduct Soil Testing</t>
  </si>
  <si>
    <t>Tests</t>
  </si>
  <si>
    <t>Implement Grass/Legume Rotations</t>
  </si>
  <si>
    <t>Develop Whole Farm Management Plans</t>
  </si>
  <si>
    <t>Install Erosion &amp; Sediment Control Structures</t>
  </si>
  <si>
    <t>Conduct Watershed Festivals</t>
  </si>
  <si>
    <t>Trees</t>
  </si>
  <si>
    <t>Plant Trees in Riparian Areas</t>
  </si>
  <si>
    <t>Implement Prescribed &amp; Conservation  Grazing Practices</t>
  </si>
  <si>
    <t>Develop Model Ordinances</t>
  </si>
  <si>
    <t>Ordinances</t>
  </si>
  <si>
    <t>Install Grass Manure Spreading Strips</t>
  </si>
  <si>
    <t>Implement Manure Transfer Practices</t>
  </si>
  <si>
    <t>Install Roof Water Management Practices</t>
  </si>
  <si>
    <t>Practices</t>
  </si>
  <si>
    <t>Plant Wetland Species</t>
  </si>
  <si>
    <t>Remove Levees</t>
  </si>
  <si>
    <t>Breach or Modify Levees</t>
  </si>
  <si>
    <t>Remove Dams</t>
  </si>
  <si>
    <t>Modify Dams</t>
  </si>
  <si>
    <t>Sample Project Workplan</t>
  </si>
  <si>
    <t>Contract to regrade 1000 ln ft of Kanawha streambank between river mile 34 and 35 and plant trees to cover 3 acres of the riparian corridor.'</t>
  </si>
  <si>
    <t>Contract to remove dam on Olentangy River at 5th Avenue  and remove and dispose of all support structures and demolition debris.</t>
  </si>
  <si>
    <t>Develop 5 fact sheets at different stages of the project ot inform public about dam removal progress and mail each to 5,000 homes.  Hold 2 public meetings before dam removal to collect and respond to public comments.  Develop press releases before and after dam removal for print and broadcast media.  Install signs on each side of the river discussing the project and the environmental improvements.</t>
  </si>
  <si>
    <t>Total</t>
  </si>
  <si>
    <t>% Complete</t>
  </si>
  <si>
    <t>Delayed 3 months due to rebidding contract for grading work.  Contractor hired and work has begun.</t>
  </si>
  <si>
    <t>Will be completed after grading work is finished.</t>
  </si>
  <si>
    <t>Develop 5 fact sheets at different stages of the project ot inform public about dam removal progress and mail each to 5,000 homes.  Hold 2 public meetings before dam removal to collect and respond to public comments.  Develop press releases before and after work is complete.  Install temporary signs on each side of the stream to describe purpose of work.  Replace temporary signs with permanent signs describing environmental benefits of the dam removal after all work is complete.</t>
  </si>
  <si>
    <t>Sample Progress Report</t>
  </si>
  <si>
    <t>Progress thru Last Report</t>
  </si>
  <si>
    <t>Progress this Report Period</t>
  </si>
  <si>
    <t>Conduct Workshops</t>
  </si>
  <si>
    <t>Conduct Training</t>
  </si>
  <si>
    <t>Training Sessions</t>
  </si>
  <si>
    <t>Create/Maintain Websites</t>
  </si>
  <si>
    <t>Groups</t>
  </si>
  <si>
    <t>Remove/treat Invasive Species</t>
  </si>
  <si>
    <t>Plant Prairie Grasses in Riparian Areas</t>
  </si>
  <si>
    <t>Install Grade Structures</t>
  </si>
  <si>
    <t>Reconnect wetland to stream</t>
  </si>
  <si>
    <t>Install Successive Alkalinity Producing Systems</t>
  </si>
  <si>
    <t>Conduct Public Meeting</t>
  </si>
  <si>
    <t>SAPS</t>
  </si>
  <si>
    <r>
      <t>Plant</t>
    </r>
    <r>
      <rPr>
        <strike/>
        <sz val="9"/>
        <rFont val="Arial"/>
        <family val="0"/>
      </rPr>
      <t xml:space="preserve"> </t>
    </r>
    <r>
      <rPr>
        <sz val="9"/>
        <rFont val="Arial"/>
        <family val="2"/>
      </rPr>
      <t>Grasses in Riparian Areas</t>
    </r>
  </si>
  <si>
    <t>Plant Trees or Shrubs in Riparian Areas</t>
  </si>
  <si>
    <t>Acid Mine Drainage &amp; AML Reclamation</t>
  </si>
  <si>
    <t>Acquire Riparian Conservation Easements</t>
  </si>
  <si>
    <t>Acquire Wetland Conservation Easements</t>
  </si>
  <si>
    <t>Conservation Easements</t>
  </si>
  <si>
    <t>Implement Drainage Water Management Practices</t>
  </si>
  <si>
    <t>Construct Acid Mine Drainage Wetland</t>
  </si>
  <si>
    <t>TARGET</t>
  </si>
  <si>
    <t>COSTS</t>
  </si>
  <si>
    <t>Other Actions</t>
  </si>
  <si>
    <t>Install Controlled Drainage Structures</t>
  </si>
  <si>
    <t>Watershed:</t>
  </si>
  <si>
    <t>Subwatershed:</t>
  </si>
  <si>
    <t>Subwatershed Acreage:</t>
  </si>
  <si>
    <t>HUC:</t>
  </si>
  <si>
    <t>Critical Area Planting</t>
  </si>
  <si>
    <t>Install Conservation Cover</t>
  </si>
  <si>
    <t>Install Field Borders</t>
  </si>
  <si>
    <t>Implement Contour Buffer Strips</t>
  </si>
  <si>
    <t>Implement Contour Buffer Farming Practices</t>
  </si>
  <si>
    <t>Rain Gardens/Bioretention/Bioinfiltration</t>
  </si>
  <si>
    <t>Gallons (storage capacity)</t>
  </si>
  <si>
    <t>Vegetated Swales</t>
  </si>
  <si>
    <t>Permeable Pavement</t>
  </si>
  <si>
    <t>Planter Boxes</t>
  </si>
  <si>
    <t>Constructed wetland for stormwater management</t>
  </si>
  <si>
    <r>
      <t>Sq. Feet / Gallons</t>
    </r>
    <r>
      <rPr>
        <sz val="8"/>
        <color indexed="17"/>
        <rFont val="Arial"/>
        <family val="2"/>
      </rPr>
      <t xml:space="preserve"> (storage capacity in sub-base)</t>
    </r>
  </si>
  <si>
    <t>Green Roofs</t>
  </si>
  <si>
    <t>Square Feet</t>
  </si>
  <si>
    <t>Street Sweeping</t>
  </si>
  <si>
    <t>Measurement of Stream Channel Erosion</t>
  </si>
  <si>
    <t>Urban/Suburban Runoff Management Practices</t>
  </si>
  <si>
    <t>Urban/Suburban Stormwater Control Measures</t>
  </si>
  <si>
    <t>Illicit Discharge Detection and Elimination</t>
  </si>
  <si>
    <t>Runoff Controls at Construction Sites</t>
  </si>
  <si>
    <t>Pollution Prevention at Municipal Faclities/Operations</t>
  </si>
  <si>
    <t>Manage Pesticides and Fertilizer at Parks and Golf Courses</t>
  </si>
  <si>
    <t>Monitoring of Effects of Stormwater Program (In-stream Water Quality Monitoring)</t>
  </si>
  <si>
    <t>Monitoring of Stormwater Management Practices</t>
  </si>
  <si>
    <t>Frequency</t>
  </si>
  <si>
    <t>Number of Operations</t>
  </si>
  <si>
    <t>Implement Stormwater Ordinance</t>
  </si>
  <si>
    <t>Number of Checks during Dry Weather; Number of Site Inspections</t>
  </si>
  <si>
    <t>Number of Site Inspections</t>
  </si>
  <si>
    <t>Number of Monitoring Sites</t>
  </si>
  <si>
    <t>Number of Monitoring Sites; Number of Monitoring Events; Number of Parameters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</si>
</sst>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0">
    <font>
      <sz val="10"/>
      <name val="Arial"/>
      <family val="0"/>
    </font>
    <font>
      <sz val="11"/>
      <color indexed="8"/>
      <name val="Calibri"/>
      <family val="2"/>
    </font>
    <font>
      <b/>
      <sz val="12"/>
      <name val="Arial"/>
      <family val="2"/>
    </font>
    <font>
      <sz val="8"/>
      <name val="Arial"/>
      <family val="0"/>
    </font>
    <font>
      <b/>
      <sz val="14"/>
      <name val="Arial"/>
      <family val="2"/>
    </font>
    <font>
      <b/>
      <sz val="20"/>
      <name val="Arial"/>
      <family val="2"/>
    </font>
    <font>
      <sz val="9"/>
      <name val="Arial"/>
      <family val="0"/>
    </font>
    <font>
      <strike/>
      <sz val="9"/>
      <name val="Arial"/>
      <family val="0"/>
    </font>
    <font>
      <b/>
      <sz val="16"/>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17"/>
      <name val="Arial"/>
      <family val="2"/>
    </font>
    <font>
      <sz val="9"/>
      <color indexed="17"/>
      <name val="Arial"/>
      <family val="2"/>
    </font>
    <font>
      <sz val="10"/>
      <color indexed="17"/>
      <name val="Arial"/>
      <family val="2"/>
    </font>
    <font>
      <sz val="8"/>
      <color indexed="1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style="thick"/>
      <bottom style="thin"/>
    </border>
    <border>
      <left style="thin"/>
      <right/>
      <top style="thin"/>
      <bottom style="thin"/>
    </border>
    <border>
      <left style="thin"/>
      <right/>
      <top style="thin"/>
      <bottom/>
    </border>
    <border>
      <left style="thin"/>
      <right/>
      <top style="thin"/>
      <bottom style="thick"/>
    </border>
    <border>
      <left/>
      <right style="thin"/>
      <top style="thin"/>
      <bottom style="thin"/>
    </border>
    <border>
      <left style="thin"/>
      <right style="thin"/>
      <top style="thick"/>
      <bottom style="thin"/>
    </border>
    <border>
      <left style="thin"/>
      <right style="thin"/>
      <top style="thin"/>
      <bottom style="thin"/>
    </border>
    <border>
      <left/>
      <right style="thin"/>
      <top style="thick"/>
      <bottom style="thin"/>
    </border>
    <border>
      <left/>
      <right style="thin"/>
      <top style="thin"/>
      <bottom style="thick"/>
    </border>
    <border>
      <left/>
      <right style="thin"/>
      <top style="thin"/>
      <bottom/>
    </border>
    <border>
      <left style="thin"/>
      <right style="thin"/>
      <top style="thin"/>
      <bottom/>
    </border>
    <border>
      <left style="thin"/>
      <right style="thin"/>
      <top style="thin"/>
      <bottom style="thick"/>
    </border>
    <border>
      <left style="thin"/>
      <right style="thin"/>
      <top/>
      <bottom style="thin"/>
    </border>
    <border>
      <left/>
      <right style="thin"/>
      <top/>
      <bottom style="thin"/>
    </border>
    <border>
      <left style="thin"/>
      <right/>
      <top/>
      <bottom style="thin"/>
    </border>
    <border>
      <left/>
      <right/>
      <top style="thin"/>
      <bottom style="thin"/>
    </border>
    <border>
      <left/>
      <right/>
      <top style="thin"/>
      <bottom style="thick"/>
    </border>
    <border>
      <left/>
      <right/>
      <top style="thin"/>
      <bottom/>
    </border>
    <border>
      <left/>
      <right/>
      <top style="thick"/>
      <bottom style="thin"/>
    </border>
    <border>
      <left/>
      <right/>
      <top/>
      <bottom style="thin"/>
    </border>
    <border>
      <left/>
      <right style="medium"/>
      <top/>
      <bottom/>
    </border>
    <border>
      <left style="thin"/>
      <right style="medium"/>
      <top/>
      <bottom style="thin"/>
    </border>
    <border>
      <left style="thin"/>
      <right style="medium"/>
      <top style="thin"/>
      <bottom/>
    </border>
    <border>
      <left style="thin"/>
      <right style="thick"/>
      <top style="thin"/>
      <bottom style="thin"/>
    </border>
    <border>
      <left style="thin"/>
      <right style="thick"/>
      <top/>
      <bottom style="thin"/>
    </border>
    <border>
      <left style="thin"/>
      <right style="thick"/>
      <top style="thin"/>
      <bottom style="thick"/>
    </border>
    <border>
      <left/>
      <right/>
      <top/>
      <bottom style="thick"/>
    </border>
    <border>
      <left/>
      <right style="thick"/>
      <top style="thin"/>
      <bottom style="thick"/>
    </border>
    <border>
      <left style="thin"/>
      <right style="medium"/>
      <top style="thin"/>
      <bottom style="thin"/>
    </border>
    <border>
      <left style="thin"/>
      <right style="medium"/>
      <top style="thin"/>
      <bottom style="thick"/>
    </border>
    <border>
      <left style="thin"/>
      <right style="medium"/>
      <top style="thick"/>
      <bottom style="thin"/>
    </border>
    <border>
      <left style="thin"/>
      <right style="thin"/>
      <top style="thick"/>
      <bottom/>
    </border>
    <border>
      <left style="thin"/>
      <right style="medium"/>
      <top style="thick"/>
      <bottom/>
    </border>
    <border>
      <left style="thin"/>
      <right style="thick"/>
      <top style="thick"/>
      <bottom/>
    </border>
    <border>
      <left style="thin"/>
      <right style="thin"/>
      <top/>
      <bottom/>
    </border>
    <border>
      <left style="thin"/>
      <right style="medium"/>
      <top/>
      <bottom/>
    </border>
    <border>
      <left style="thin"/>
      <right style="thin"/>
      <top/>
      <bottom style="thick"/>
    </border>
    <border>
      <left style="thin"/>
      <right style="medium"/>
      <top/>
      <bottom style="thick"/>
    </border>
    <border>
      <left style="thin"/>
      <right style="thick"/>
      <top/>
      <bottom style="thick"/>
    </border>
    <border>
      <left style="thin"/>
      <right style="thick"/>
      <top style="thin"/>
      <bottom/>
    </border>
    <border>
      <left style="thick"/>
      <right/>
      <top/>
      <bottom style="thick"/>
    </border>
    <border>
      <left/>
      <right/>
      <top style="thick"/>
      <bottom/>
    </border>
    <border>
      <left style="thick"/>
      <right/>
      <top style="thick"/>
      <bottom style="thin"/>
    </border>
    <border>
      <left style="thick"/>
      <right/>
      <top style="thin"/>
      <bottom style="thin"/>
    </border>
    <border>
      <left/>
      <right style="thin"/>
      <top style="thick"/>
      <bottom/>
    </border>
    <border>
      <left style="thin"/>
      <right style="thin"/>
      <top style="thin"/>
      <bottom>
        <color indexed="63"/>
      </bottom>
    </border>
    <border>
      <left style="thin"/>
      <right style="medium"/>
      <top style="thin"/>
      <bottom>
        <color indexed="63"/>
      </bottom>
    </border>
    <border>
      <left style="thick"/>
      <right style="thin"/>
      <top/>
      <bottom/>
    </border>
    <border>
      <left style="thick"/>
      <right style="thin"/>
      <top/>
      <bottom style="thick"/>
    </border>
    <border>
      <left style="thin"/>
      <right style="thick"/>
      <top/>
      <bottom/>
    </border>
    <border>
      <left style="thick"/>
      <right style="thin"/>
      <top style="thick"/>
      <bottom/>
    </border>
    <border>
      <left style="thin"/>
      <right style="thick"/>
      <top style="thick"/>
      <bottom style="thick"/>
    </border>
    <border>
      <left style="thick"/>
      <right style="thin"/>
      <top style="thick"/>
      <bottom style="thin"/>
    </border>
    <border>
      <left style="thick"/>
      <right style="thin"/>
      <top style="thin"/>
      <bottom style="thin"/>
    </border>
    <border>
      <left style="thick"/>
      <right style="thin"/>
      <top style="thin"/>
      <bottom/>
    </border>
    <border>
      <left style="thick"/>
      <right style="thin"/>
      <top style="thin"/>
      <bottom style="thick"/>
    </border>
    <border>
      <left style="thin"/>
      <right style="thick"/>
      <top style="thick"/>
      <bottom style="thin"/>
    </border>
    <border>
      <left/>
      <right style="thick"/>
      <top style="thin"/>
      <bottom style="thin"/>
    </border>
    <border>
      <left/>
      <right/>
      <top style="thick"/>
      <bottom style="thick"/>
    </border>
    <border>
      <left style="thick"/>
      <right style="thin"/>
      <top/>
      <bottom style="thin"/>
    </border>
    <border>
      <left style="thick"/>
      <right style="thin"/>
      <top/>
      <bottom>
        <color indexed="63"/>
      </bottom>
    </border>
    <border>
      <left style="thin"/>
      <right style="thick"/>
      <top style="thin"/>
      <bottom>
        <color indexed="63"/>
      </bottom>
    </border>
    <border>
      <left style="thin"/>
      <right style="thin"/>
      <top>
        <color indexed="63"/>
      </top>
      <bottom style="thin"/>
    </border>
    <border>
      <left style="thin"/>
      <right style="thick"/>
      <top>
        <color indexed="63"/>
      </top>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211">
    <xf numFmtId="0" fontId="0" fillId="0" borderId="0" xfId="0" applyAlignment="1">
      <alignment/>
    </xf>
    <xf numFmtId="0" fontId="4" fillId="0" borderId="0" xfId="0" applyFont="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 fillId="0" borderId="0" xfId="0" applyFont="1" applyAlignment="1">
      <alignment horizontal="center" wrapText="1"/>
    </xf>
    <xf numFmtId="0" fontId="0" fillId="0" borderId="14" xfId="0" applyBorder="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left"/>
    </xf>
    <xf numFmtId="0" fontId="0" fillId="0" borderId="14"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20" xfId="0" applyBorder="1" applyAlignment="1">
      <alignment horizontal="left" vertical="center" wrapText="1"/>
    </xf>
    <xf numFmtId="0" fontId="0" fillId="0" borderId="15" xfId="0" applyFill="1" applyBorder="1" applyAlignment="1">
      <alignment horizontal="left"/>
    </xf>
    <xf numFmtId="0" fontId="0" fillId="0" borderId="16" xfId="0" applyFill="1" applyBorder="1" applyAlignment="1">
      <alignment horizontal="left"/>
    </xf>
    <xf numFmtId="0" fontId="0" fillId="0" borderId="21" xfId="0" applyFill="1" applyBorder="1" applyAlignment="1">
      <alignment horizontal="left"/>
    </xf>
    <xf numFmtId="0" fontId="0" fillId="0" borderId="21"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left"/>
    </xf>
    <xf numFmtId="0" fontId="0" fillId="0" borderId="22" xfId="0" applyBorder="1" applyAlignment="1">
      <alignment horizontal="center"/>
    </xf>
    <xf numFmtId="0" fontId="0" fillId="0" borderId="21" xfId="0" applyBorder="1" applyAlignment="1">
      <alignment/>
    </xf>
    <xf numFmtId="0" fontId="0" fillId="0" borderId="20" xfId="0" applyFill="1" applyBorder="1" applyAlignment="1">
      <alignment horizontal="left"/>
    </xf>
    <xf numFmtId="0" fontId="0" fillId="0" borderId="22" xfId="0" applyFill="1" applyBorder="1" applyAlignment="1">
      <alignment horizontal="center"/>
    </xf>
    <xf numFmtId="0" fontId="0" fillId="0" borderId="23" xfId="0" applyBorder="1" applyAlignment="1">
      <alignment horizontal="left"/>
    </xf>
    <xf numFmtId="0" fontId="0" fillId="0" borderId="24" xfId="0" applyBorder="1" applyAlignment="1">
      <alignment horizontal="center"/>
    </xf>
    <xf numFmtId="0" fontId="0" fillId="0" borderId="20" xfId="0" applyFont="1" applyFill="1" applyBorder="1" applyAlignment="1">
      <alignment horizontal="left"/>
    </xf>
    <xf numFmtId="0" fontId="0" fillId="0" borderId="20" xfId="0" applyFont="1" applyBorder="1" applyAlignment="1">
      <alignment horizontal="center"/>
    </xf>
    <xf numFmtId="0" fontId="0" fillId="0" borderId="20" xfId="0" applyBorder="1" applyAlignment="1">
      <alignment horizontal="center"/>
    </xf>
    <xf numFmtId="0" fontId="0" fillId="0" borderId="16" xfId="0" applyBorder="1" applyAlignment="1">
      <alignment horizontal="left" vertical="center"/>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25" xfId="0" applyBorder="1" applyAlignment="1">
      <alignment horizontal="center"/>
    </xf>
    <xf numFmtId="0" fontId="0" fillId="0" borderId="12" xfId="0" applyBorder="1" applyAlignment="1">
      <alignment horizontal="center" vertical="center" wrapText="1"/>
    </xf>
    <xf numFmtId="0" fontId="0" fillId="0" borderId="25" xfId="0" applyBorder="1" applyAlignment="1">
      <alignment horizontal="center" wrapText="1"/>
    </xf>
    <xf numFmtId="0" fontId="0" fillId="0" borderId="16" xfId="0" applyBorder="1" applyAlignment="1">
      <alignment horizontal="center" vertical="center"/>
    </xf>
    <xf numFmtId="0" fontId="0" fillId="0" borderId="26" xfId="0" applyBorder="1" applyAlignment="1">
      <alignment horizontal="center"/>
    </xf>
    <xf numFmtId="0" fontId="0" fillId="0" borderId="20" xfId="0" applyFill="1" applyBorder="1" applyAlignment="1">
      <alignment horizontal="center"/>
    </xf>
    <xf numFmtId="0" fontId="4" fillId="0" borderId="0" xfId="0" applyFont="1" applyAlignment="1">
      <alignment/>
    </xf>
    <xf numFmtId="0" fontId="0" fillId="0" borderId="20" xfId="0" applyFont="1" applyFill="1" applyBorder="1" applyAlignment="1">
      <alignment horizontal="center"/>
    </xf>
    <xf numFmtId="9" fontId="0" fillId="0" borderId="15" xfId="0" applyNumberFormat="1" applyBorder="1" applyAlignment="1">
      <alignment horizontal="center"/>
    </xf>
    <xf numFmtId="9" fontId="0" fillId="0" borderId="16" xfId="0" applyNumberFormat="1" applyBorder="1" applyAlignment="1">
      <alignment horizontal="center"/>
    </xf>
    <xf numFmtId="9" fontId="0" fillId="0" borderId="21" xfId="0" applyNumberFormat="1" applyBorder="1" applyAlignment="1">
      <alignment horizontal="center"/>
    </xf>
    <xf numFmtId="0" fontId="5" fillId="22" borderId="0" xfId="0" applyFont="1" applyFill="1" applyAlignment="1">
      <alignment/>
    </xf>
    <xf numFmtId="0" fontId="0" fillId="22" borderId="0" xfId="0" applyFill="1" applyAlignment="1">
      <alignment wrapText="1"/>
    </xf>
    <xf numFmtId="0" fontId="0" fillId="0" borderId="17" xfId="0" applyBorder="1" applyAlignment="1">
      <alignment horizontal="left" wrapText="1"/>
    </xf>
    <xf numFmtId="0" fontId="0" fillId="0" borderId="23" xfId="0" applyBorder="1" applyAlignment="1">
      <alignment horizontal="left" wrapText="1"/>
    </xf>
    <xf numFmtId="0" fontId="0" fillId="0" borderId="16" xfId="0" applyBorder="1" applyAlignment="1">
      <alignment horizontal="left" vertical="center" wrapText="1"/>
    </xf>
    <xf numFmtId="0" fontId="0" fillId="0" borderId="18" xfId="0" applyBorder="1" applyAlignment="1">
      <alignment horizontal="left" wrapText="1"/>
    </xf>
    <xf numFmtId="0" fontId="0" fillId="0" borderId="19" xfId="0" applyBorder="1" applyAlignment="1">
      <alignment horizontal="left" wrapText="1"/>
    </xf>
    <xf numFmtId="0" fontId="0" fillId="0" borderId="21" xfId="0" applyBorder="1" applyAlignment="1">
      <alignment wrapText="1"/>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22" xfId="0" applyFill="1" applyBorder="1" applyAlignment="1">
      <alignment horizontal="left" wrapText="1"/>
    </xf>
    <xf numFmtId="0" fontId="0" fillId="0" borderId="20" xfId="0" applyFill="1" applyBorder="1" applyAlignment="1">
      <alignment horizontal="left" wrapText="1"/>
    </xf>
    <xf numFmtId="0" fontId="0" fillId="0" borderId="21" xfId="0" applyFill="1" applyBorder="1" applyAlignment="1">
      <alignment horizontal="left" wrapText="1"/>
    </xf>
    <xf numFmtId="0" fontId="0" fillId="0" borderId="0" xfId="0"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0" xfId="0" applyFont="1" applyFill="1" applyBorder="1" applyAlignment="1">
      <alignment horizontal="left" wrapText="1"/>
    </xf>
    <xf numFmtId="0" fontId="6" fillId="0" borderId="22" xfId="0" applyFont="1" applyFill="1" applyBorder="1" applyAlignment="1">
      <alignment horizontal="left"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0" xfId="0" applyFont="1" applyFill="1" applyBorder="1" applyAlignment="1">
      <alignment horizontal="left" wrapText="1"/>
    </xf>
    <xf numFmtId="0" fontId="0" fillId="0" borderId="30" xfId="0" applyBorder="1" applyAlignment="1">
      <alignment/>
    </xf>
    <xf numFmtId="0" fontId="6" fillId="0" borderId="31" xfId="0" applyFont="1" applyBorder="1" applyAlignment="1">
      <alignment horizontal="center"/>
    </xf>
    <xf numFmtId="0" fontId="6" fillId="0" borderId="32" xfId="0" applyFont="1" applyFill="1" applyBorder="1" applyAlignment="1">
      <alignment horizontal="center"/>
    </xf>
    <xf numFmtId="0" fontId="6" fillId="0" borderId="32" xfId="0" applyFont="1" applyBorder="1" applyAlignment="1">
      <alignment horizontal="center"/>
    </xf>
    <xf numFmtId="0" fontId="0" fillId="0" borderId="0" xfId="0" applyBorder="1" applyAlignment="1">
      <alignment horizontal="center" vertical="center"/>
    </xf>
    <xf numFmtId="0" fontId="0" fillId="0" borderId="16" xfId="0" applyBorder="1" applyAlignment="1">
      <alignment/>
    </xf>
    <xf numFmtId="0" fontId="0" fillId="0" borderId="33" xfId="0" applyBorder="1" applyAlignment="1">
      <alignment/>
    </xf>
    <xf numFmtId="0" fontId="0" fillId="0" borderId="22" xfId="0" applyBorder="1" applyAlignment="1">
      <alignment/>
    </xf>
    <xf numFmtId="0" fontId="0" fillId="0" borderId="34" xfId="0" applyBorder="1" applyAlignment="1">
      <alignment/>
    </xf>
    <xf numFmtId="0" fontId="0" fillId="0" borderId="35" xfId="0" applyBorder="1" applyAlignment="1">
      <alignment/>
    </xf>
    <xf numFmtId="0" fontId="4" fillId="20" borderId="36" xfId="0" applyFont="1" applyFill="1" applyBorder="1" applyAlignment="1">
      <alignment horizontal="center" wrapText="1"/>
    </xf>
    <xf numFmtId="0" fontId="4" fillId="20" borderId="0" xfId="0" applyFont="1" applyFill="1" applyAlignment="1">
      <alignment horizontal="center"/>
    </xf>
    <xf numFmtId="0" fontId="4" fillId="20" borderId="37" xfId="0" applyFont="1" applyFill="1" applyBorder="1" applyAlignment="1">
      <alignment/>
    </xf>
    <xf numFmtId="0" fontId="0" fillId="0" borderId="20" xfId="0" applyBorder="1" applyAlignment="1">
      <alignment/>
    </xf>
    <xf numFmtId="0" fontId="6" fillId="0" borderId="23" xfId="0" applyFont="1" applyBorder="1" applyAlignment="1">
      <alignment horizontal="left" vertical="center" wrapText="1"/>
    </xf>
    <xf numFmtId="0" fontId="6" fillId="0" borderId="31" xfId="0" applyFont="1" applyFill="1" applyBorder="1" applyAlignment="1">
      <alignment horizontal="center" vertical="center"/>
    </xf>
    <xf numFmtId="0" fontId="6" fillId="0" borderId="14" xfId="0" applyFont="1" applyBorder="1" applyAlignment="1">
      <alignment horizontal="left" vertical="center" wrapText="1"/>
    </xf>
    <xf numFmtId="0" fontId="6" fillId="0" borderId="38"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8" xfId="0" applyFont="1" applyBorder="1" applyAlignment="1">
      <alignment horizontal="left" vertical="center" wrapText="1"/>
    </xf>
    <xf numFmtId="0" fontId="6" fillId="0" borderId="39" xfId="0" applyFont="1" applyFill="1" applyBorder="1" applyAlignment="1">
      <alignment horizontal="center" vertical="center"/>
    </xf>
    <xf numFmtId="0" fontId="6" fillId="0" borderId="19" xfId="0" applyFont="1" applyBorder="1" applyAlignment="1">
      <alignment horizontal="left" vertical="center" wrapText="1"/>
    </xf>
    <xf numFmtId="0" fontId="6" fillId="0" borderId="21" xfId="0" applyFont="1" applyBorder="1" applyAlignment="1">
      <alignment vertical="center" wrapText="1"/>
    </xf>
    <xf numFmtId="0" fontId="6" fillId="0" borderId="14" xfId="0" applyFont="1" applyFill="1" applyBorder="1" applyAlignment="1">
      <alignment horizontal="left" vertical="center" wrapText="1"/>
    </xf>
    <xf numFmtId="0" fontId="6" fillId="0" borderId="16" xfId="0" applyFont="1" applyBorder="1" applyAlignment="1">
      <alignment vertical="center" wrapText="1"/>
    </xf>
    <xf numFmtId="0" fontId="6" fillId="0" borderId="21" xfId="0" applyFont="1" applyBorder="1" applyAlignment="1">
      <alignment horizontal="left" vertical="center" wrapText="1"/>
    </xf>
    <xf numFmtId="0" fontId="6" fillId="0" borderId="39" xfId="0" applyFont="1" applyBorder="1" applyAlignment="1">
      <alignment horizontal="center" vertical="center"/>
    </xf>
    <xf numFmtId="0" fontId="6" fillId="0" borderId="22" xfId="0" applyFont="1" applyBorder="1" applyAlignment="1">
      <alignment horizontal="left" vertical="center" wrapText="1"/>
    </xf>
    <xf numFmtId="0" fontId="6" fillId="0" borderId="16"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31" xfId="0" applyFont="1" applyBorder="1" applyAlignment="1">
      <alignment horizontal="center" vertical="center"/>
    </xf>
    <xf numFmtId="0" fontId="6" fillId="0" borderId="38" xfId="0" applyFont="1" applyBorder="1" applyAlignment="1">
      <alignment horizontal="center" vertical="center"/>
    </xf>
    <xf numFmtId="0" fontId="6" fillId="0" borderId="17" xfId="0" applyFont="1" applyFill="1" applyBorder="1" applyAlignment="1">
      <alignment horizontal="left" vertical="center" wrapText="1"/>
    </xf>
    <xf numFmtId="0" fontId="6" fillId="0" borderId="40" xfId="0"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0" xfId="0" applyFont="1" applyBorder="1" applyAlignment="1">
      <alignment horizontal="center" vertical="center"/>
    </xf>
    <xf numFmtId="0" fontId="6" fillId="0" borderId="16" xfId="0" applyFont="1" applyFill="1" applyBorder="1" applyAlignment="1">
      <alignment horizontal="left" vertical="center" wrapText="1"/>
    </xf>
    <xf numFmtId="0" fontId="6" fillId="0" borderId="38" xfId="0"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32" xfId="0" applyFont="1" applyBorder="1" applyAlignment="1">
      <alignment horizontal="center" vertical="center"/>
    </xf>
    <xf numFmtId="0" fontId="6" fillId="0" borderId="41" xfId="0" applyFont="1" applyFill="1" applyBorder="1" applyAlignment="1">
      <alignment horizontal="left" wrapText="1"/>
    </xf>
    <xf numFmtId="0" fontId="6" fillId="0" borderId="42" xfId="0" applyFont="1" applyBorder="1" applyAlignment="1">
      <alignment horizontal="center"/>
    </xf>
    <xf numFmtId="0" fontId="0" fillId="0" borderId="41" xfId="0" applyBorder="1" applyAlignment="1">
      <alignment/>
    </xf>
    <xf numFmtId="0" fontId="0" fillId="0" borderId="43" xfId="0" applyBorder="1" applyAlignment="1">
      <alignment/>
    </xf>
    <xf numFmtId="0" fontId="6" fillId="0" borderId="44" xfId="0" applyFont="1" applyFill="1" applyBorder="1" applyAlignment="1">
      <alignment horizontal="left" wrapText="1"/>
    </xf>
    <xf numFmtId="0" fontId="6" fillId="0" borderId="45" xfId="0" applyFont="1" applyFill="1" applyBorder="1" applyAlignment="1">
      <alignment horizontal="center"/>
    </xf>
    <xf numFmtId="0" fontId="6" fillId="0" borderId="46" xfId="0" applyFont="1" applyFill="1" applyBorder="1" applyAlignment="1">
      <alignment horizontal="left" wrapText="1"/>
    </xf>
    <xf numFmtId="0" fontId="6" fillId="0" borderId="47" xfId="0" applyFont="1" applyBorder="1" applyAlignment="1">
      <alignment horizontal="center"/>
    </xf>
    <xf numFmtId="0" fontId="0" fillId="0" borderId="46" xfId="0" applyBorder="1" applyAlignment="1">
      <alignment/>
    </xf>
    <xf numFmtId="0" fontId="0" fillId="0" borderId="48" xfId="0" applyBorder="1" applyAlignment="1">
      <alignment/>
    </xf>
    <xf numFmtId="0" fontId="0" fillId="0" borderId="49" xfId="0" applyBorder="1" applyAlignment="1">
      <alignment/>
    </xf>
    <xf numFmtId="0" fontId="0" fillId="0" borderId="0" xfId="0" applyBorder="1" applyAlignment="1">
      <alignment/>
    </xf>
    <xf numFmtId="0" fontId="4" fillId="20" borderId="36" xfId="0" applyFont="1" applyFill="1" applyBorder="1" applyAlignment="1">
      <alignment/>
    </xf>
    <xf numFmtId="0" fontId="4" fillId="20" borderId="50" xfId="0" applyFont="1" applyFill="1" applyBorder="1" applyAlignment="1">
      <alignment horizontal="center"/>
    </xf>
    <xf numFmtId="0" fontId="0" fillId="0" borderId="51" xfId="0" applyBorder="1" applyAlignment="1">
      <alignment/>
    </xf>
    <xf numFmtId="0" fontId="9" fillId="0" borderId="52" xfId="0" applyFont="1" applyBorder="1" applyAlignment="1">
      <alignment/>
    </xf>
    <xf numFmtId="0" fontId="9" fillId="0" borderId="53" xfId="0" applyFont="1" applyBorder="1" applyAlignment="1">
      <alignment/>
    </xf>
    <xf numFmtId="0" fontId="8" fillId="0" borderId="53" xfId="0" applyFont="1" applyBorder="1" applyAlignment="1">
      <alignment/>
    </xf>
    <xf numFmtId="0" fontId="0" fillId="0" borderId="28" xfId="0" applyBorder="1" applyAlignment="1">
      <alignment wrapText="1"/>
    </xf>
    <xf numFmtId="0" fontId="0" fillId="0" borderId="25" xfId="0" applyBorder="1" applyAlignment="1">
      <alignment wrapText="1"/>
    </xf>
    <xf numFmtId="0" fontId="8" fillId="20" borderId="28" xfId="0" applyFont="1" applyFill="1" applyBorder="1" applyAlignment="1">
      <alignment/>
    </xf>
    <xf numFmtId="0" fontId="8" fillId="20" borderId="25" xfId="0" applyFont="1" applyFill="1" applyBorder="1" applyAlignment="1">
      <alignment/>
    </xf>
    <xf numFmtId="0" fontId="6" fillId="0" borderId="54" xfId="0" applyFont="1" applyBorder="1" applyAlignment="1">
      <alignment horizontal="left" vertical="center" wrapText="1"/>
    </xf>
    <xf numFmtId="0" fontId="6" fillId="0" borderId="42" xfId="0" applyFont="1" applyFill="1" applyBorder="1" applyAlignment="1">
      <alignment horizontal="center" vertical="center"/>
    </xf>
    <xf numFmtId="0" fontId="6" fillId="0" borderId="55" xfId="0" applyFont="1" applyFill="1" applyBorder="1" applyAlignment="1">
      <alignment horizontal="left" vertical="center" wrapText="1"/>
    </xf>
    <xf numFmtId="0" fontId="6"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0" fillId="0" borderId="59" xfId="0" applyBorder="1" applyAlignment="1">
      <alignment horizontal="center"/>
    </xf>
    <xf numFmtId="0" fontId="0" fillId="0" borderId="48" xfId="0" applyBorder="1" applyAlignment="1">
      <alignment horizontal="center"/>
    </xf>
    <xf numFmtId="0" fontId="0" fillId="0" borderId="43" xfId="0" applyBorder="1" applyAlignment="1">
      <alignment horizontal="center"/>
    </xf>
    <xf numFmtId="0" fontId="0" fillId="0" borderId="43" xfId="0" applyBorder="1" applyAlignment="1">
      <alignment horizontal="center" vertical="center" wrapText="1"/>
    </xf>
    <xf numFmtId="0" fontId="0" fillId="0" borderId="59" xfId="0" applyBorder="1" applyAlignment="1">
      <alignment horizontal="center" vertical="center" wrapText="1"/>
    </xf>
    <xf numFmtId="0" fontId="2" fillId="0" borderId="6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60" xfId="0" applyFont="1" applyBorder="1" applyAlignment="1">
      <alignment horizontal="center" vertical="center"/>
    </xf>
    <xf numFmtId="0" fontId="0" fillId="0" borderId="61" xfId="0" applyBorder="1" applyAlignment="1">
      <alignment horizontal="center" vertical="center"/>
    </xf>
    <xf numFmtId="0" fontId="0" fillId="0" borderId="43" xfId="0" applyBorder="1" applyAlignment="1">
      <alignment horizontal="left" vertical="center" wrapText="1"/>
    </xf>
    <xf numFmtId="0" fontId="0" fillId="0" borderId="59" xfId="0" applyBorder="1" applyAlignment="1">
      <alignment horizontal="left" vertical="center" wrapText="1"/>
    </xf>
    <xf numFmtId="0" fontId="0" fillId="0" borderId="48" xfId="0" applyBorder="1" applyAlignment="1">
      <alignment horizontal="left" vertical="center" wrapText="1"/>
    </xf>
    <xf numFmtId="0" fontId="0" fillId="0" borderId="48" xfId="0" applyBorder="1" applyAlignment="1">
      <alignment horizontal="center" vertical="center" wrapText="1"/>
    </xf>
    <xf numFmtId="0" fontId="2" fillId="0" borderId="58" xfId="0" applyFont="1" applyBorder="1" applyAlignment="1">
      <alignment horizontal="center" vertic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0" fillId="0" borderId="17" xfId="0" applyBorder="1" applyAlignment="1">
      <alignment/>
    </xf>
    <xf numFmtId="0" fontId="0" fillId="0" borderId="66" xfId="0" applyBorder="1" applyAlignment="1">
      <alignment/>
    </xf>
    <xf numFmtId="0" fontId="0" fillId="0" borderId="14" xfId="0" applyBorder="1" applyAlignment="1">
      <alignment/>
    </xf>
    <xf numFmtId="0" fontId="0" fillId="0" borderId="33" xfId="0" applyBorder="1" applyAlignment="1">
      <alignment/>
    </xf>
    <xf numFmtId="0" fontId="0" fillId="20" borderId="25" xfId="0" applyFill="1" applyBorder="1" applyAlignment="1">
      <alignment/>
    </xf>
    <xf numFmtId="0" fontId="0" fillId="20" borderId="67" xfId="0" applyFill="1" applyBorder="1" applyAlignment="1">
      <alignment/>
    </xf>
    <xf numFmtId="0" fontId="0" fillId="0" borderId="51" xfId="0" applyBorder="1" applyAlignment="1">
      <alignment horizontal="center"/>
    </xf>
    <xf numFmtId="0" fontId="0" fillId="0" borderId="0" xfId="0" applyBorder="1" applyAlignment="1">
      <alignment horizontal="center"/>
    </xf>
    <xf numFmtId="0" fontId="0" fillId="0" borderId="36" xfId="0" applyBorder="1" applyAlignment="1">
      <alignment horizont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25"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58" xfId="0" applyBorder="1" applyAlignment="1">
      <alignment horizontal="center" vertical="center" wrapText="1"/>
    </xf>
    <xf numFmtId="0" fontId="2" fillId="0" borderId="69"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70" xfId="0" applyFont="1" applyBorder="1" applyAlignment="1">
      <alignment horizontal="center" vertical="center"/>
    </xf>
    <xf numFmtId="0" fontId="0" fillId="0" borderId="55" xfId="0" applyBorder="1" applyAlignment="1">
      <alignment/>
    </xf>
    <xf numFmtId="0" fontId="0" fillId="0" borderId="71" xfId="0" applyBorder="1" applyAlignment="1">
      <alignment/>
    </xf>
    <xf numFmtId="0" fontId="27" fillId="0" borderId="16" xfId="0" applyFont="1" applyFill="1" applyBorder="1" applyAlignment="1">
      <alignment horizontal="left" vertical="center" wrapText="1"/>
    </xf>
    <xf numFmtId="0" fontId="27" fillId="0" borderId="16" xfId="0" applyFont="1" applyBorder="1" applyAlignment="1">
      <alignment horizontal="center" vertical="center"/>
    </xf>
    <xf numFmtId="0" fontId="0" fillId="0" borderId="16" xfId="0" applyBorder="1" applyAlignment="1">
      <alignment horizontal="center"/>
    </xf>
    <xf numFmtId="0" fontId="27" fillId="0" borderId="16" xfId="0" applyFont="1" applyFill="1" applyBorder="1" applyAlignment="1">
      <alignment horizontal="center" vertical="center"/>
    </xf>
    <xf numFmtId="0" fontId="28" fillId="0" borderId="16" xfId="0" applyFont="1" applyBorder="1" applyAlignment="1">
      <alignment wrapText="1"/>
    </xf>
    <xf numFmtId="0" fontId="28" fillId="0" borderId="16" xfId="0" applyFont="1" applyBorder="1" applyAlignment="1">
      <alignment wrapText="1"/>
    </xf>
    <xf numFmtId="0" fontId="28" fillId="0" borderId="16" xfId="0" applyFont="1" applyBorder="1" applyAlignment="1">
      <alignment horizontal="center"/>
    </xf>
    <xf numFmtId="0" fontId="27" fillId="0" borderId="16" xfId="0" applyFont="1" applyBorder="1" applyAlignment="1">
      <alignment horizontal="center" vertical="center" wrapText="1"/>
    </xf>
    <xf numFmtId="0" fontId="27" fillId="0" borderId="15" xfId="0" applyFont="1" applyFill="1" applyBorder="1" applyAlignment="1">
      <alignment horizontal="left" vertical="center" wrapText="1"/>
    </xf>
    <xf numFmtId="0" fontId="27" fillId="0" borderId="15" xfId="0" applyFont="1" applyBorder="1" applyAlignment="1">
      <alignment horizontal="center" vertical="center"/>
    </xf>
    <xf numFmtId="0" fontId="0" fillId="0" borderId="15" xfId="0" applyBorder="1" applyAlignment="1">
      <alignment horizontal="center"/>
    </xf>
    <xf numFmtId="0" fontId="0" fillId="0" borderId="15" xfId="0" applyBorder="1" applyAlignment="1">
      <alignment/>
    </xf>
    <xf numFmtId="0" fontId="27" fillId="0" borderId="55" xfId="0" applyFont="1" applyFill="1" applyBorder="1" applyAlignment="1">
      <alignment horizontal="left" vertical="center" wrapText="1"/>
    </xf>
    <xf numFmtId="0" fontId="27" fillId="0" borderId="55" xfId="0" applyFont="1" applyBorder="1" applyAlignment="1">
      <alignment horizontal="center" vertical="center"/>
    </xf>
    <xf numFmtId="0" fontId="0" fillId="0" borderId="72" xfId="0" applyBorder="1" applyAlignment="1">
      <alignment/>
    </xf>
    <xf numFmtId="0" fontId="0" fillId="0" borderId="73" xfId="0" applyBorder="1" applyAlignment="1">
      <alignment/>
    </xf>
    <xf numFmtId="0" fontId="0" fillId="0" borderId="66" xfId="0" applyBorder="1" applyAlignment="1">
      <alignment/>
    </xf>
    <xf numFmtId="0" fontId="0" fillId="0" borderId="72" xfId="0" applyBorder="1" applyAlignment="1">
      <alignment horizontal="center"/>
    </xf>
    <xf numFmtId="0" fontId="0" fillId="0" borderId="16" xfId="0" applyBorder="1" applyAlignment="1">
      <alignment horizontal="center"/>
    </xf>
    <xf numFmtId="0" fontId="27" fillId="0" borderId="15" xfId="0" applyFont="1" applyFill="1" applyBorder="1" applyAlignment="1">
      <alignment horizontal="left" wrapText="1"/>
    </xf>
    <xf numFmtId="0" fontId="27" fillId="0" borderId="16" xfId="0" applyFont="1" applyFill="1" applyBorder="1" applyAlignment="1">
      <alignment horizontal="left" wrapText="1"/>
    </xf>
    <xf numFmtId="0" fontId="26" fillId="0" borderId="74" xfId="0" applyFont="1" applyBorder="1" applyAlignment="1">
      <alignment horizontal="center" vertical="center" wrapTex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6" fillId="0" borderId="75" xfId="0" applyFont="1" applyBorder="1" applyAlignment="1">
      <alignment horizontal="center" vertical="center" wrapText="1"/>
    </xf>
    <xf numFmtId="0" fontId="27" fillId="0" borderId="72" xfId="0" applyFont="1" applyFill="1" applyBorder="1" applyAlignment="1">
      <alignment horizontal="left" wrapText="1"/>
    </xf>
    <xf numFmtId="0" fontId="27" fillId="0" borderId="16" xfId="0" applyFont="1" applyFill="1" applyBorder="1" applyAlignment="1">
      <alignment horizontal="left" wrapText="1" readingOrder="1"/>
    </xf>
    <xf numFmtId="0" fontId="27" fillId="0" borderId="16" xfId="0" applyFont="1" applyBorder="1" applyAlignment="1">
      <alignment horizontal="center" wrapText="1"/>
    </xf>
    <xf numFmtId="0" fontId="27" fillId="0" borderId="15" xfId="0" applyFont="1" applyBorder="1" applyAlignment="1">
      <alignment horizontal="center" wrapText="1"/>
    </xf>
    <xf numFmtId="0" fontId="27" fillId="0" borderId="72"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zoomScale="75" zoomScaleNormal="75" zoomScalePageLayoutView="0" workbookViewId="0" topLeftCell="B1">
      <selection activeCell="B37" sqref="B37"/>
    </sheetView>
  </sheetViews>
  <sheetFormatPr defaultColWidth="9.140625" defaultRowHeight="12.75"/>
  <cols>
    <col min="1" max="1" width="48.00390625" style="0" customWidth="1"/>
    <col min="2" max="2" width="47.28125" style="0" customWidth="1"/>
    <col min="3" max="3" width="9.28125" style="0" customWidth="1"/>
    <col min="4" max="4" width="20.8515625" style="0" bestFit="1" customWidth="1"/>
    <col min="5" max="5" width="49.00390625" style="0" customWidth="1"/>
  </cols>
  <sheetData>
    <row r="1" spans="1:2" ht="26.25">
      <c r="A1" s="44" t="s">
        <v>137</v>
      </c>
      <c r="B1" s="49" t="s">
        <v>137</v>
      </c>
    </row>
    <row r="2" spans="1:5" ht="36.75" thickBot="1">
      <c r="A2" s="1" t="s">
        <v>21</v>
      </c>
      <c r="B2" s="1" t="s">
        <v>4</v>
      </c>
      <c r="C2" s="1"/>
      <c r="D2" s="6" t="s">
        <v>22</v>
      </c>
      <c r="E2" s="1" t="s">
        <v>33</v>
      </c>
    </row>
    <row r="3" spans="1:5" ht="15" customHeight="1" thickTop="1">
      <c r="A3" s="146" t="s">
        <v>76</v>
      </c>
      <c r="B3" s="10" t="s">
        <v>82</v>
      </c>
      <c r="C3" s="36">
        <v>1</v>
      </c>
      <c r="D3" s="2" t="s">
        <v>17</v>
      </c>
      <c r="E3" s="150" t="s">
        <v>138</v>
      </c>
    </row>
    <row r="4" spans="1:5" ht="15" customHeight="1">
      <c r="A4" s="147"/>
      <c r="B4" s="27" t="s">
        <v>77</v>
      </c>
      <c r="C4" s="37">
        <v>1</v>
      </c>
      <c r="D4" s="28" t="s">
        <v>5</v>
      </c>
      <c r="E4" s="151"/>
    </row>
    <row r="5" spans="1:5" ht="15" customHeight="1">
      <c r="A5" s="147"/>
      <c r="B5" s="11" t="s">
        <v>78</v>
      </c>
      <c r="C5" s="38">
        <v>1</v>
      </c>
      <c r="D5" s="3" t="s">
        <v>18</v>
      </c>
      <c r="E5" s="151"/>
    </row>
    <row r="6" spans="1:5" ht="15" customHeight="1">
      <c r="A6" s="147"/>
      <c r="B6" s="11" t="s">
        <v>79</v>
      </c>
      <c r="C6" s="38">
        <v>2</v>
      </c>
      <c r="D6" s="3" t="s">
        <v>5</v>
      </c>
      <c r="E6" s="151"/>
    </row>
    <row r="7" spans="1:5" ht="15" customHeight="1">
      <c r="A7" s="147"/>
      <c r="B7" s="7" t="s">
        <v>100</v>
      </c>
      <c r="C7" s="40">
        <v>1000</v>
      </c>
      <c r="D7" s="3" t="s">
        <v>1</v>
      </c>
      <c r="E7" s="151"/>
    </row>
    <row r="8" spans="1:5" ht="15" customHeight="1">
      <c r="A8" s="147"/>
      <c r="B8" s="32" t="s">
        <v>124</v>
      </c>
      <c r="C8" s="41">
        <v>100</v>
      </c>
      <c r="D8" s="9" t="s">
        <v>123</v>
      </c>
      <c r="E8" s="151"/>
    </row>
    <row r="9" spans="1:5" ht="15" customHeight="1" thickBot="1">
      <c r="A9" s="154"/>
      <c r="B9" s="12" t="s">
        <v>124</v>
      </c>
      <c r="C9" s="42">
        <v>3</v>
      </c>
      <c r="D9" s="5" t="s">
        <v>0</v>
      </c>
      <c r="E9" s="152"/>
    </row>
    <row r="10" spans="1:5" ht="15" customHeight="1" thickBot="1" thickTop="1">
      <c r="A10" s="148" t="s">
        <v>81</v>
      </c>
      <c r="B10" s="10" t="s">
        <v>82</v>
      </c>
      <c r="C10" s="36">
        <v>1</v>
      </c>
      <c r="D10" s="2" t="s">
        <v>17</v>
      </c>
      <c r="E10" s="149"/>
    </row>
    <row r="11" spans="1:5" ht="15" customHeight="1" thickBot="1" thickTop="1">
      <c r="A11" s="139"/>
      <c r="B11" s="11" t="s">
        <v>78</v>
      </c>
      <c r="C11" s="38">
        <v>1</v>
      </c>
      <c r="D11" s="3" t="s">
        <v>18</v>
      </c>
      <c r="E11" s="149"/>
    </row>
    <row r="12" spans="1:5" ht="15" customHeight="1" thickBot="1" thickTop="1">
      <c r="A12" s="139"/>
      <c r="B12" s="13" t="s">
        <v>39</v>
      </c>
      <c r="C12" s="35">
        <v>1000</v>
      </c>
      <c r="D12" s="4" t="s">
        <v>1</v>
      </c>
      <c r="E12" s="149"/>
    </row>
    <row r="13" spans="1:5" ht="15" customHeight="1" thickBot="1" thickTop="1">
      <c r="A13" s="139"/>
      <c r="B13" s="14" t="s">
        <v>36</v>
      </c>
      <c r="C13" s="39">
        <v>4</v>
      </c>
      <c r="D13" s="4" t="s">
        <v>16</v>
      </c>
      <c r="E13" s="149"/>
    </row>
    <row r="14" spans="1:5" ht="15" customHeight="1" thickBot="1" thickTop="1">
      <c r="A14" s="140"/>
      <c r="B14" s="24" t="s">
        <v>37</v>
      </c>
      <c r="C14" s="18">
        <v>1000</v>
      </c>
      <c r="D14" s="18" t="s">
        <v>1</v>
      </c>
      <c r="E14" s="149"/>
    </row>
    <row r="15" spans="1:5" ht="15" customHeight="1" thickTop="1">
      <c r="A15" s="155" t="s">
        <v>85</v>
      </c>
      <c r="B15" s="10" t="s">
        <v>82</v>
      </c>
      <c r="C15" s="37">
        <v>1</v>
      </c>
      <c r="D15" s="28" t="s">
        <v>17</v>
      </c>
      <c r="E15" s="144" t="s">
        <v>139</v>
      </c>
    </row>
    <row r="16" spans="1:5" ht="15" customHeight="1">
      <c r="A16" s="156"/>
      <c r="B16" s="27" t="s">
        <v>77</v>
      </c>
      <c r="C16" s="37">
        <v>1</v>
      </c>
      <c r="D16" s="28" t="s">
        <v>5</v>
      </c>
      <c r="E16" s="145"/>
    </row>
    <row r="17" spans="1:5" ht="15" customHeight="1">
      <c r="A17" s="157"/>
      <c r="B17" s="13" t="s">
        <v>135</v>
      </c>
      <c r="C17" s="35">
        <v>1</v>
      </c>
      <c r="D17" s="4" t="s">
        <v>19</v>
      </c>
      <c r="E17" s="145"/>
    </row>
    <row r="18" spans="1:5" ht="15" customHeight="1">
      <c r="A18" s="157"/>
      <c r="B18" s="13" t="s">
        <v>43</v>
      </c>
      <c r="C18" s="35">
        <v>4</v>
      </c>
      <c r="D18" s="4" t="s">
        <v>16</v>
      </c>
      <c r="E18" s="145"/>
    </row>
    <row r="19" spans="1:5" ht="15" customHeight="1">
      <c r="A19" s="157"/>
      <c r="B19" s="13" t="s">
        <v>37</v>
      </c>
      <c r="C19" s="35">
        <v>1000</v>
      </c>
      <c r="D19" s="4" t="s">
        <v>1</v>
      </c>
      <c r="E19" s="145"/>
    </row>
    <row r="20" spans="1:5" ht="15" customHeight="1" thickBot="1">
      <c r="A20" s="158"/>
      <c r="B20" s="12" t="s">
        <v>87</v>
      </c>
      <c r="C20" s="34">
        <v>500</v>
      </c>
      <c r="D20" s="5" t="s">
        <v>70</v>
      </c>
      <c r="E20" s="153"/>
    </row>
    <row r="21" spans="1:5" ht="21.75" customHeight="1" thickTop="1">
      <c r="A21" s="148" t="s">
        <v>102</v>
      </c>
      <c r="B21" s="15" t="s">
        <v>23</v>
      </c>
      <c r="C21" s="19">
        <v>5</v>
      </c>
      <c r="D21" s="8" t="s">
        <v>8</v>
      </c>
      <c r="E21" s="144" t="s">
        <v>140</v>
      </c>
    </row>
    <row r="22" spans="1:5" ht="21" customHeight="1">
      <c r="A22" s="139"/>
      <c r="B22" s="16" t="s">
        <v>32</v>
      </c>
      <c r="C22" s="20">
        <v>2</v>
      </c>
      <c r="D22" s="9" t="s">
        <v>7</v>
      </c>
      <c r="E22" s="145"/>
    </row>
    <row r="23" spans="1:5" ht="20.25" customHeight="1">
      <c r="A23" s="139"/>
      <c r="B23" s="16" t="s">
        <v>24</v>
      </c>
      <c r="C23" s="20">
        <v>2</v>
      </c>
      <c r="D23" s="9" t="s">
        <v>9</v>
      </c>
      <c r="E23" s="145"/>
    </row>
    <row r="24" spans="1:5" ht="18" customHeight="1">
      <c r="A24" s="139"/>
      <c r="B24" s="16" t="s">
        <v>25</v>
      </c>
      <c r="C24" s="20">
        <v>2</v>
      </c>
      <c r="D24" s="9" t="s">
        <v>11</v>
      </c>
      <c r="E24" s="145"/>
    </row>
    <row r="25" spans="1:5" ht="18" customHeight="1" thickBot="1">
      <c r="A25" s="139"/>
      <c r="B25" s="29" t="s">
        <v>126</v>
      </c>
      <c r="C25" s="45"/>
      <c r="D25" s="30" t="s">
        <v>127</v>
      </c>
      <c r="E25" s="145"/>
    </row>
    <row r="26" spans="1:5" ht="18" customHeight="1" thickTop="1">
      <c r="A26" s="146" t="s">
        <v>101</v>
      </c>
      <c r="B26" s="15" t="s">
        <v>104</v>
      </c>
      <c r="C26" s="19">
        <v>1</v>
      </c>
      <c r="D26" s="8" t="s">
        <v>55</v>
      </c>
      <c r="E26" s="143"/>
    </row>
    <row r="27" spans="1:5" ht="18" customHeight="1">
      <c r="A27" s="147"/>
      <c r="B27" s="22" t="s">
        <v>28</v>
      </c>
      <c r="C27" s="26">
        <v>5</v>
      </c>
      <c r="D27" s="23" t="s">
        <v>56</v>
      </c>
      <c r="E27" s="141"/>
    </row>
    <row r="28" spans="1:5" ht="18" customHeight="1">
      <c r="A28" s="147"/>
      <c r="B28" s="16" t="s">
        <v>105</v>
      </c>
      <c r="C28" s="20">
        <v>2</v>
      </c>
      <c r="D28" s="9" t="s">
        <v>56</v>
      </c>
      <c r="E28" s="141"/>
    </row>
    <row r="29" spans="1:5" ht="18" customHeight="1" thickBot="1">
      <c r="A29" s="147"/>
      <c r="B29" s="25" t="s">
        <v>106</v>
      </c>
      <c r="C29" s="43">
        <v>1</v>
      </c>
      <c r="D29" s="31" t="s">
        <v>57</v>
      </c>
      <c r="E29" s="142"/>
    </row>
    <row r="30" spans="1:5" ht="18" customHeight="1" thickTop="1">
      <c r="A30" s="139"/>
      <c r="B30" s="16" t="s">
        <v>30</v>
      </c>
      <c r="C30" s="16">
        <v>1000</v>
      </c>
      <c r="D30" s="9" t="s">
        <v>108</v>
      </c>
      <c r="E30" s="141"/>
    </row>
    <row r="31" spans="1:5" ht="18" customHeight="1" thickBot="1">
      <c r="A31" s="140"/>
      <c r="B31" s="17" t="s">
        <v>29</v>
      </c>
      <c r="C31" s="17">
        <v>1000</v>
      </c>
      <c r="D31" s="18" t="s">
        <v>107</v>
      </c>
      <c r="E31" s="142"/>
    </row>
    <row r="32" ht="18" customHeight="1" thickTop="1"/>
  </sheetData>
  <sheetProtection/>
  <mergeCells count="12">
    <mergeCell ref="E10:E14"/>
    <mergeCell ref="E3:E9"/>
    <mergeCell ref="E15:E20"/>
    <mergeCell ref="A3:A9"/>
    <mergeCell ref="A10:A14"/>
    <mergeCell ref="A15:A20"/>
    <mergeCell ref="A30:A31"/>
    <mergeCell ref="E30:E31"/>
    <mergeCell ref="E26:E29"/>
    <mergeCell ref="E21:E25"/>
    <mergeCell ref="A26:A29"/>
    <mergeCell ref="A21:A25"/>
  </mergeCells>
  <printOptions/>
  <pageMargins left="0.38" right="0.44" top="0.6" bottom="0.64" header="0.5" footer="0.5"/>
  <pageSetup fitToHeight="1" fitToWidth="1" horizontalDpi="600" verticalDpi="600" orientation="landscape" scale="76" r:id="rId1"/>
  <rowBreaks count="1" manualBreakCount="1">
    <brk id="2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36"/>
  <sheetViews>
    <sheetView zoomScale="75" zoomScaleNormal="75" zoomScalePageLayoutView="0" workbookViewId="0" topLeftCell="A1">
      <selection activeCell="F3" sqref="F3"/>
    </sheetView>
  </sheetViews>
  <sheetFormatPr defaultColWidth="9.140625" defaultRowHeight="12.75"/>
  <cols>
    <col min="1" max="1" width="25.140625" style="0" customWidth="1"/>
    <col min="2" max="2" width="31.57421875" style="62" customWidth="1"/>
    <col min="3" max="3" width="9.28125" style="0" customWidth="1"/>
    <col min="4" max="4" width="19.00390625" style="0" customWidth="1"/>
    <col min="5" max="5" width="16.28125" style="0" customWidth="1"/>
    <col min="6" max="6" width="14.00390625" style="0" customWidth="1"/>
    <col min="7" max="8" width="13.57421875" style="0" customWidth="1"/>
    <col min="9" max="9" width="40.421875" style="0" customWidth="1"/>
  </cols>
  <sheetData>
    <row r="1" spans="1:2" ht="26.25">
      <c r="A1" s="49" t="s">
        <v>146</v>
      </c>
      <c r="B1" s="50"/>
    </row>
    <row r="2" spans="1:9" ht="75.75" customHeight="1" thickBot="1">
      <c r="A2" s="1" t="s">
        <v>21</v>
      </c>
      <c r="B2" s="6" t="s">
        <v>4</v>
      </c>
      <c r="C2" s="1"/>
      <c r="D2" s="6" t="s">
        <v>22</v>
      </c>
      <c r="E2" s="6" t="s">
        <v>147</v>
      </c>
      <c r="F2" s="6" t="s">
        <v>148</v>
      </c>
      <c r="G2" s="6" t="s">
        <v>141</v>
      </c>
      <c r="H2" s="6" t="s">
        <v>142</v>
      </c>
      <c r="I2" s="1" t="s">
        <v>109</v>
      </c>
    </row>
    <row r="3" spans="1:9" ht="15" customHeight="1" thickTop="1">
      <c r="A3" s="146" t="s">
        <v>76</v>
      </c>
      <c r="B3" s="51" t="s">
        <v>82</v>
      </c>
      <c r="C3" s="36">
        <v>1</v>
      </c>
      <c r="D3" s="2" t="s">
        <v>17</v>
      </c>
      <c r="E3" s="2">
        <v>1</v>
      </c>
      <c r="F3" s="2"/>
      <c r="G3" s="8">
        <f aca="true" t="shared" si="0" ref="G3:G18">SUM(E3:F3)</f>
        <v>1</v>
      </c>
      <c r="H3" s="46">
        <f>G3/C3</f>
        <v>1</v>
      </c>
      <c r="I3" s="150" t="s">
        <v>143</v>
      </c>
    </row>
    <row r="4" spans="1:9" ht="15" customHeight="1">
      <c r="A4" s="147"/>
      <c r="B4" s="52" t="s">
        <v>77</v>
      </c>
      <c r="C4" s="37">
        <v>1</v>
      </c>
      <c r="D4" s="28" t="s">
        <v>5</v>
      </c>
      <c r="E4" s="3">
        <v>1</v>
      </c>
      <c r="F4" s="3"/>
      <c r="G4" s="9">
        <f t="shared" si="0"/>
        <v>1</v>
      </c>
      <c r="H4" s="47">
        <f aca="true" t="shared" si="1" ref="H4:H9">G4/C4</f>
        <v>1</v>
      </c>
      <c r="I4" s="151"/>
    </row>
    <row r="5" spans="1:9" ht="15" customHeight="1">
      <c r="A5" s="147"/>
      <c r="B5" s="7" t="s">
        <v>78</v>
      </c>
      <c r="C5" s="38">
        <v>1</v>
      </c>
      <c r="D5" s="3" t="s">
        <v>18</v>
      </c>
      <c r="E5" s="3">
        <v>1</v>
      </c>
      <c r="F5" s="3"/>
      <c r="G5" s="9">
        <f t="shared" si="0"/>
        <v>1</v>
      </c>
      <c r="H5" s="47">
        <f t="shared" si="1"/>
        <v>1</v>
      </c>
      <c r="I5" s="151"/>
    </row>
    <row r="6" spans="1:9" ht="15" customHeight="1">
      <c r="A6" s="147"/>
      <c r="B6" s="7" t="s">
        <v>79</v>
      </c>
      <c r="C6" s="38">
        <v>2</v>
      </c>
      <c r="D6" s="3" t="s">
        <v>5</v>
      </c>
      <c r="E6" s="3">
        <v>1</v>
      </c>
      <c r="F6" s="3">
        <v>1</v>
      </c>
      <c r="G6" s="9">
        <f t="shared" si="0"/>
        <v>2</v>
      </c>
      <c r="H6" s="47">
        <f t="shared" si="1"/>
        <v>1</v>
      </c>
      <c r="I6" s="151"/>
    </row>
    <row r="7" spans="1:9" ht="15" customHeight="1">
      <c r="A7" s="147"/>
      <c r="B7" s="7" t="s">
        <v>100</v>
      </c>
      <c r="C7" s="40">
        <v>1000</v>
      </c>
      <c r="D7" s="3" t="s">
        <v>1</v>
      </c>
      <c r="E7" s="3">
        <v>0</v>
      </c>
      <c r="F7" s="3">
        <v>500</v>
      </c>
      <c r="G7" s="9">
        <f t="shared" si="0"/>
        <v>500</v>
      </c>
      <c r="H7" s="47">
        <f t="shared" si="1"/>
        <v>0.5</v>
      </c>
      <c r="I7" s="151"/>
    </row>
    <row r="8" spans="1:9" ht="15" customHeight="1">
      <c r="A8" s="147"/>
      <c r="B8" s="53" t="s">
        <v>124</v>
      </c>
      <c r="C8" s="41">
        <v>100</v>
      </c>
      <c r="D8" s="9" t="s">
        <v>123</v>
      </c>
      <c r="E8" s="3">
        <v>0</v>
      </c>
      <c r="F8" s="3"/>
      <c r="G8" s="9">
        <f t="shared" si="0"/>
        <v>0</v>
      </c>
      <c r="H8" s="47">
        <f t="shared" si="1"/>
        <v>0</v>
      </c>
      <c r="I8" s="151"/>
    </row>
    <row r="9" spans="1:9" ht="15" customHeight="1" thickBot="1">
      <c r="A9" s="154"/>
      <c r="B9" s="54" t="s">
        <v>124</v>
      </c>
      <c r="C9" s="42">
        <v>3</v>
      </c>
      <c r="D9" s="5" t="s">
        <v>0</v>
      </c>
      <c r="E9" s="5">
        <v>0</v>
      </c>
      <c r="F9" s="5">
        <v>0</v>
      </c>
      <c r="G9" s="18">
        <f t="shared" si="0"/>
        <v>0</v>
      </c>
      <c r="H9" s="48">
        <f t="shared" si="1"/>
        <v>0</v>
      </c>
      <c r="I9" s="152"/>
    </row>
    <row r="10" spans="1:9" ht="15" customHeight="1" thickBot="1" thickTop="1">
      <c r="A10" s="148" t="s">
        <v>81</v>
      </c>
      <c r="B10" s="51" t="s">
        <v>82</v>
      </c>
      <c r="C10" s="36">
        <v>1</v>
      </c>
      <c r="D10" s="2" t="s">
        <v>17</v>
      </c>
      <c r="E10" s="2">
        <v>1</v>
      </c>
      <c r="F10" s="2"/>
      <c r="G10" s="8">
        <f t="shared" si="0"/>
        <v>1</v>
      </c>
      <c r="H10" s="46">
        <f>G10/C10</f>
        <v>1</v>
      </c>
      <c r="I10" s="149" t="s">
        <v>144</v>
      </c>
    </row>
    <row r="11" spans="1:9" ht="15" customHeight="1" thickBot="1" thickTop="1">
      <c r="A11" s="139"/>
      <c r="B11" s="7" t="s">
        <v>78</v>
      </c>
      <c r="C11" s="38">
        <v>1</v>
      </c>
      <c r="D11" s="3" t="s">
        <v>18</v>
      </c>
      <c r="E11" s="3">
        <v>1</v>
      </c>
      <c r="F11" s="3"/>
      <c r="G11" s="9">
        <f t="shared" si="0"/>
        <v>1</v>
      </c>
      <c r="H11" s="47">
        <f>G11/C11</f>
        <v>1</v>
      </c>
      <c r="I11" s="149"/>
    </row>
    <row r="12" spans="1:9" ht="15" customHeight="1" thickBot="1" thickTop="1">
      <c r="A12" s="139"/>
      <c r="B12" s="7" t="s">
        <v>79</v>
      </c>
      <c r="C12" s="38"/>
      <c r="D12" s="3" t="s">
        <v>3</v>
      </c>
      <c r="E12" s="3">
        <v>1</v>
      </c>
      <c r="F12" s="3">
        <v>1</v>
      </c>
      <c r="G12" s="9">
        <f t="shared" si="0"/>
        <v>2</v>
      </c>
      <c r="H12" s="47"/>
      <c r="I12" s="149"/>
    </row>
    <row r="13" spans="1:9" ht="15" customHeight="1" thickBot="1" thickTop="1">
      <c r="A13" s="139"/>
      <c r="B13" s="55" t="s">
        <v>38</v>
      </c>
      <c r="C13" s="35">
        <v>1000</v>
      </c>
      <c r="D13" s="4" t="s">
        <v>1</v>
      </c>
      <c r="E13" s="3">
        <v>200</v>
      </c>
      <c r="F13" s="3">
        <v>500</v>
      </c>
      <c r="G13" s="9">
        <f t="shared" si="0"/>
        <v>700</v>
      </c>
      <c r="H13" s="47">
        <f aca="true" t="shared" si="2" ref="H13:H18">G13/C13</f>
        <v>0.7</v>
      </c>
      <c r="I13" s="149"/>
    </row>
    <row r="14" spans="1:9" ht="15" customHeight="1" thickBot="1" thickTop="1">
      <c r="A14" s="139"/>
      <c r="B14" s="55" t="s">
        <v>39</v>
      </c>
      <c r="C14" s="35">
        <v>1000</v>
      </c>
      <c r="D14" s="4" t="s">
        <v>1</v>
      </c>
      <c r="E14" s="3">
        <v>0</v>
      </c>
      <c r="F14" s="3">
        <v>500</v>
      </c>
      <c r="G14" s="9">
        <f t="shared" si="0"/>
        <v>500</v>
      </c>
      <c r="H14" s="47">
        <f t="shared" si="2"/>
        <v>0.5</v>
      </c>
      <c r="I14" s="149"/>
    </row>
    <row r="15" spans="1:9" ht="15" customHeight="1" thickBot="1" thickTop="1">
      <c r="A15" s="139"/>
      <c r="B15" s="14" t="s">
        <v>36</v>
      </c>
      <c r="C15" s="39">
        <v>4</v>
      </c>
      <c r="D15" s="4" t="s">
        <v>16</v>
      </c>
      <c r="E15" s="3">
        <v>0</v>
      </c>
      <c r="F15" s="3"/>
      <c r="G15" s="9">
        <f t="shared" si="0"/>
        <v>0</v>
      </c>
      <c r="H15" s="47">
        <f t="shared" si="2"/>
        <v>0</v>
      </c>
      <c r="I15" s="149"/>
    </row>
    <row r="16" spans="1:9" ht="15" customHeight="1" thickBot="1" thickTop="1">
      <c r="A16" s="140"/>
      <c r="B16" s="56" t="s">
        <v>37</v>
      </c>
      <c r="C16" s="18">
        <v>1000</v>
      </c>
      <c r="D16" s="18" t="s">
        <v>1</v>
      </c>
      <c r="E16" s="5">
        <v>0</v>
      </c>
      <c r="F16" s="5">
        <v>0</v>
      </c>
      <c r="G16" s="18">
        <f t="shared" si="0"/>
        <v>0</v>
      </c>
      <c r="H16" s="48">
        <f t="shared" si="2"/>
        <v>0</v>
      </c>
      <c r="I16" s="149"/>
    </row>
    <row r="17" spans="1:9" ht="15" customHeight="1" thickTop="1">
      <c r="A17" s="146" t="s">
        <v>85</v>
      </c>
      <c r="B17" s="51" t="s">
        <v>82</v>
      </c>
      <c r="C17" s="37">
        <v>1</v>
      </c>
      <c r="D17" s="28" t="s">
        <v>17</v>
      </c>
      <c r="E17" s="2">
        <v>1</v>
      </c>
      <c r="F17" s="8">
        <v>0</v>
      </c>
      <c r="G17" s="8">
        <f t="shared" si="0"/>
        <v>1</v>
      </c>
      <c r="H17" s="8">
        <f t="shared" si="2"/>
        <v>1</v>
      </c>
      <c r="I17" s="150" t="s">
        <v>139</v>
      </c>
    </row>
    <row r="18" spans="1:9" ht="15" customHeight="1">
      <c r="A18" s="147"/>
      <c r="B18" s="52" t="s">
        <v>77</v>
      </c>
      <c r="C18" s="37">
        <v>1</v>
      </c>
      <c r="D18" s="28" t="s">
        <v>5</v>
      </c>
      <c r="E18" s="3">
        <v>1</v>
      </c>
      <c r="F18" s="9">
        <v>0</v>
      </c>
      <c r="G18" s="9">
        <f t="shared" si="0"/>
        <v>1</v>
      </c>
      <c r="H18" s="9">
        <f t="shared" si="2"/>
        <v>1</v>
      </c>
      <c r="I18" s="151"/>
    </row>
    <row r="19" spans="1:9" ht="15" customHeight="1">
      <c r="A19" s="147"/>
      <c r="B19" s="7" t="s">
        <v>78</v>
      </c>
      <c r="C19" s="33"/>
      <c r="D19" s="3" t="s">
        <v>18</v>
      </c>
      <c r="E19" s="3"/>
      <c r="F19" s="9"/>
      <c r="G19" s="9">
        <f aca="true" t="shared" si="3" ref="G19:G36">SUM(E19:F19)</f>
        <v>0</v>
      </c>
      <c r="H19" s="9"/>
      <c r="I19" s="151"/>
    </row>
    <row r="20" spans="1:9" ht="15" customHeight="1">
      <c r="A20" s="147"/>
      <c r="B20" s="7" t="s">
        <v>2</v>
      </c>
      <c r="C20" s="33"/>
      <c r="D20" s="3" t="s">
        <v>3</v>
      </c>
      <c r="E20" s="3"/>
      <c r="F20" s="9"/>
      <c r="G20" s="9">
        <f t="shared" si="3"/>
        <v>0</v>
      </c>
      <c r="H20" s="9"/>
      <c r="I20" s="151"/>
    </row>
    <row r="21" spans="1:9" ht="15" customHeight="1">
      <c r="A21" s="147"/>
      <c r="B21" s="55" t="s">
        <v>135</v>
      </c>
      <c r="C21" s="35">
        <v>1</v>
      </c>
      <c r="D21" s="4" t="s">
        <v>19</v>
      </c>
      <c r="E21" s="3">
        <v>1</v>
      </c>
      <c r="F21" s="9">
        <v>0</v>
      </c>
      <c r="G21" s="9">
        <f t="shared" si="3"/>
        <v>1</v>
      </c>
      <c r="H21" s="9"/>
      <c r="I21" s="151"/>
    </row>
    <row r="22" spans="1:9" ht="15" customHeight="1">
      <c r="A22" s="147"/>
      <c r="B22" s="55" t="s">
        <v>136</v>
      </c>
      <c r="C22" s="35"/>
      <c r="D22" s="4" t="s">
        <v>19</v>
      </c>
      <c r="E22" s="3"/>
      <c r="F22" s="9"/>
      <c r="G22" s="9">
        <f t="shared" si="3"/>
        <v>0</v>
      </c>
      <c r="H22" s="9"/>
      <c r="I22" s="151"/>
    </row>
    <row r="23" spans="1:9" ht="15" customHeight="1">
      <c r="A23" s="147"/>
      <c r="B23" s="55" t="s">
        <v>43</v>
      </c>
      <c r="C23" s="35">
        <v>4</v>
      </c>
      <c r="D23" s="4" t="s">
        <v>16</v>
      </c>
      <c r="E23" s="3">
        <v>4</v>
      </c>
      <c r="F23" s="9">
        <v>0</v>
      </c>
      <c r="G23" s="9">
        <f t="shared" si="3"/>
        <v>4</v>
      </c>
      <c r="H23" s="9"/>
      <c r="I23" s="151"/>
    </row>
    <row r="24" spans="1:9" ht="15" customHeight="1">
      <c r="A24" s="147"/>
      <c r="B24" s="55" t="s">
        <v>86</v>
      </c>
      <c r="C24" s="35"/>
      <c r="D24" s="4" t="s">
        <v>16</v>
      </c>
      <c r="E24" s="3"/>
      <c r="F24" s="9"/>
      <c r="G24" s="9">
        <f t="shared" si="3"/>
        <v>0</v>
      </c>
      <c r="H24" s="9"/>
      <c r="I24" s="151"/>
    </row>
    <row r="25" spans="1:9" ht="15" customHeight="1">
      <c r="A25" s="147"/>
      <c r="B25" s="55" t="s">
        <v>37</v>
      </c>
      <c r="C25" s="35">
        <v>1000</v>
      </c>
      <c r="D25" s="4">
        <v>500</v>
      </c>
      <c r="E25" s="3">
        <v>1000</v>
      </c>
      <c r="F25" s="9">
        <v>0</v>
      </c>
      <c r="G25" s="31">
        <f>SUM(E25:F25)</f>
        <v>1000</v>
      </c>
      <c r="H25" s="9"/>
      <c r="I25" s="151"/>
    </row>
    <row r="26" spans="1:9" ht="15" customHeight="1" thickBot="1">
      <c r="A26" s="154"/>
      <c r="B26" s="54" t="s">
        <v>87</v>
      </c>
      <c r="C26" s="34">
        <v>500</v>
      </c>
      <c r="D26" s="5" t="s">
        <v>70</v>
      </c>
      <c r="E26" s="5">
        <v>500</v>
      </c>
      <c r="F26" s="18">
        <v>0</v>
      </c>
      <c r="G26" s="18">
        <f t="shared" si="3"/>
        <v>500</v>
      </c>
      <c r="H26" s="18"/>
      <c r="I26" s="152"/>
    </row>
    <row r="27" spans="1:9" ht="29.25" customHeight="1" thickTop="1">
      <c r="A27" s="148" t="s">
        <v>102</v>
      </c>
      <c r="B27" s="57" t="s">
        <v>23</v>
      </c>
      <c r="C27" s="19">
        <v>5</v>
      </c>
      <c r="D27" s="8" t="s">
        <v>8</v>
      </c>
      <c r="E27" s="2">
        <v>2</v>
      </c>
      <c r="F27" s="2">
        <v>1</v>
      </c>
      <c r="G27" s="2">
        <f t="shared" si="3"/>
        <v>3</v>
      </c>
      <c r="H27" s="8"/>
      <c r="I27" s="150" t="s">
        <v>145</v>
      </c>
    </row>
    <row r="28" spans="1:9" ht="26.25" customHeight="1">
      <c r="A28" s="139"/>
      <c r="B28" s="58" t="s">
        <v>32</v>
      </c>
      <c r="C28" s="20">
        <v>2</v>
      </c>
      <c r="D28" s="9" t="s">
        <v>7</v>
      </c>
      <c r="E28" s="3">
        <v>2</v>
      </c>
      <c r="F28" s="3">
        <v>0</v>
      </c>
      <c r="G28" s="3">
        <f t="shared" si="3"/>
        <v>2</v>
      </c>
      <c r="H28" s="9"/>
      <c r="I28" s="151"/>
    </row>
    <row r="29" spans="1:9" ht="31.5" customHeight="1">
      <c r="A29" s="139"/>
      <c r="B29" s="58" t="s">
        <v>24</v>
      </c>
      <c r="C29" s="20">
        <v>2</v>
      </c>
      <c r="D29" s="9" t="s">
        <v>9</v>
      </c>
      <c r="E29" s="3">
        <v>1</v>
      </c>
      <c r="F29" s="3">
        <v>0</v>
      </c>
      <c r="G29" s="3">
        <f t="shared" si="3"/>
        <v>1</v>
      </c>
      <c r="H29" s="9"/>
      <c r="I29" s="151"/>
    </row>
    <row r="30" spans="1:9" ht="31.5" customHeight="1" thickBot="1">
      <c r="A30" s="139"/>
      <c r="B30" s="58" t="s">
        <v>25</v>
      </c>
      <c r="C30" s="20">
        <v>4</v>
      </c>
      <c r="D30" s="9" t="s">
        <v>11</v>
      </c>
      <c r="E30" s="5">
        <v>2</v>
      </c>
      <c r="F30" s="5">
        <v>0</v>
      </c>
      <c r="G30" s="5">
        <f t="shared" si="3"/>
        <v>2</v>
      </c>
      <c r="H30" s="18"/>
      <c r="I30" s="152"/>
    </row>
    <row r="31" spans="1:9" ht="15" customHeight="1" thickTop="1">
      <c r="A31" s="146" t="s">
        <v>101</v>
      </c>
      <c r="B31" s="57" t="s">
        <v>104</v>
      </c>
      <c r="C31" s="19">
        <v>1</v>
      </c>
      <c r="D31" s="8" t="s">
        <v>55</v>
      </c>
      <c r="E31" s="2">
        <v>1</v>
      </c>
      <c r="F31" s="2">
        <v>0</v>
      </c>
      <c r="G31" s="2">
        <f t="shared" si="3"/>
        <v>1</v>
      </c>
      <c r="H31" s="8"/>
      <c r="I31" s="143"/>
    </row>
    <row r="32" spans="1:9" ht="15" customHeight="1">
      <c r="A32" s="147"/>
      <c r="B32" s="59" t="s">
        <v>28</v>
      </c>
      <c r="C32" s="26">
        <v>6</v>
      </c>
      <c r="D32" s="23" t="s">
        <v>56</v>
      </c>
      <c r="E32" s="3">
        <v>3</v>
      </c>
      <c r="F32" s="3">
        <v>0</v>
      </c>
      <c r="G32" s="3">
        <f t="shared" si="3"/>
        <v>3</v>
      </c>
      <c r="H32" s="9"/>
      <c r="I32" s="141"/>
    </row>
    <row r="33" spans="1:9" ht="15" customHeight="1">
      <c r="A33" s="147"/>
      <c r="B33" s="58" t="s">
        <v>105</v>
      </c>
      <c r="C33" s="20">
        <v>2</v>
      </c>
      <c r="D33" s="9" t="s">
        <v>56</v>
      </c>
      <c r="E33" s="3">
        <v>1</v>
      </c>
      <c r="F33" s="3">
        <v>0</v>
      </c>
      <c r="G33" s="3">
        <f t="shared" si="3"/>
        <v>1</v>
      </c>
      <c r="H33" s="9"/>
      <c r="I33" s="141"/>
    </row>
    <row r="34" spans="1:9" ht="15" customHeight="1" thickBot="1">
      <c r="A34" s="147"/>
      <c r="B34" s="60" t="s">
        <v>106</v>
      </c>
      <c r="C34" s="43">
        <v>1</v>
      </c>
      <c r="D34" s="31" t="s">
        <v>57</v>
      </c>
      <c r="E34" s="3">
        <v>0</v>
      </c>
      <c r="F34" s="3">
        <v>0</v>
      </c>
      <c r="G34" s="3">
        <f t="shared" si="3"/>
        <v>0</v>
      </c>
      <c r="H34" s="9"/>
      <c r="I34" s="142"/>
    </row>
    <row r="35" spans="1:9" ht="15" customHeight="1" thickTop="1">
      <c r="A35" s="139"/>
      <c r="B35" s="58" t="s">
        <v>30</v>
      </c>
      <c r="C35" s="20">
        <v>1000</v>
      </c>
      <c r="D35" s="9" t="s">
        <v>108</v>
      </c>
      <c r="E35" s="3">
        <v>0</v>
      </c>
      <c r="F35" s="3">
        <v>0</v>
      </c>
      <c r="G35" s="3">
        <f t="shared" si="3"/>
        <v>0</v>
      </c>
      <c r="H35" s="9"/>
      <c r="I35" s="141"/>
    </row>
    <row r="36" spans="1:9" ht="13.5" thickBot="1">
      <c r="A36" s="140"/>
      <c r="B36" s="61" t="s">
        <v>29</v>
      </c>
      <c r="C36" s="21">
        <v>1000</v>
      </c>
      <c r="D36" s="18" t="s">
        <v>107</v>
      </c>
      <c r="E36" s="5">
        <v>0</v>
      </c>
      <c r="F36" s="5">
        <v>0</v>
      </c>
      <c r="G36" s="5">
        <f t="shared" si="3"/>
        <v>0</v>
      </c>
      <c r="H36" s="18"/>
      <c r="I36" s="142"/>
    </row>
    <row r="37" ht="13.5" thickTop="1"/>
  </sheetData>
  <sheetProtection/>
  <mergeCells count="12">
    <mergeCell ref="A35:A36"/>
    <mergeCell ref="I35:I36"/>
    <mergeCell ref="I31:I34"/>
    <mergeCell ref="I27:I30"/>
    <mergeCell ref="A31:A34"/>
    <mergeCell ref="A27:A30"/>
    <mergeCell ref="I10:I16"/>
    <mergeCell ref="I3:I9"/>
    <mergeCell ref="I17:I26"/>
    <mergeCell ref="A3:A9"/>
    <mergeCell ref="A10:A16"/>
    <mergeCell ref="A17:A26"/>
  </mergeCells>
  <printOptions/>
  <pageMargins left="0.38" right="0.44" top="1" bottom="1" header="0.5" footer="0.5"/>
  <pageSetup fitToHeight="1" fitToWidth="1" horizontalDpi="600" verticalDpi="600" orientation="landscape" scale="72" r:id="rId1"/>
  <rowBreaks count="1" manualBreakCount="1">
    <brk id="26" max="255" man="1"/>
  </rowBreaks>
</worksheet>
</file>

<file path=xl/worksheets/sheet3.xml><?xml version="1.0" encoding="utf-8"?>
<worksheet xmlns="http://schemas.openxmlformats.org/spreadsheetml/2006/main" xmlns:r="http://schemas.openxmlformats.org/officeDocument/2006/relationships">
  <dimension ref="A1:F120"/>
  <sheetViews>
    <sheetView tabSelected="1" zoomScale="75" zoomScaleNormal="75" zoomScalePageLayoutView="0" workbookViewId="0" topLeftCell="A61">
      <selection activeCell="F105" sqref="F105"/>
    </sheetView>
  </sheetViews>
  <sheetFormatPr defaultColWidth="9.140625" defaultRowHeight="12.75"/>
  <cols>
    <col min="1" max="1" width="38.8515625" style="0" customWidth="1"/>
    <col min="2" max="2" width="48.00390625" style="62" bestFit="1" customWidth="1"/>
    <col min="3" max="3" width="20.8515625" style="70" bestFit="1" customWidth="1"/>
    <col min="4" max="4" width="30.28125" style="0" hidden="1" customWidth="1"/>
    <col min="5" max="6" width="12.7109375" style="0" customWidth="1"/>
  </cols>
  <sheetData>
    <row r="1" spans="1:6" ht="24.75" customHeight="1" thickTop="1">
      <c r="A1" s="128" t="s">
        <v>173</v>
      </c>
      <c r="B1" s="131"/>
      <c r="C1" s="133" t="s">
        <v>176</v>
      </c>
      <c r="D1" s="127"/>
      <c r="E1" s="159"/>
      <c r="F1" s="160"/>
    </row>
    <row r="2" spans="1:6" ht="24.75" customHeight="1">
      <c r="A2" s="129" t="s">
        <v>174</v>
      </c>
      <c r="B2" s="132"/>
      <c r="C2" s="134" t="s">
        <v>176</v>
      </c>
      <c r="D2" s="124"/>
      <c r="E2" s="161"/>
      <c r="F2" s="162"/>
    </row>
    <row r="3" spans="1:6" ht="24.75" customHeight="1">
      <c r="A3" s="130" t="s">
        <v>175</v>
      </c>
      <c r="B3" s="132"/>
      <c r="C3" s="163"/>
      <c r="D3" s="163"/>
      <c r="E3" s="163"/>
      <c r="F3" s="164"/>
    </row>
    <row r="4" spans="1:6" ht="36.75" thickBot="1">
      <c r="A4" s="126" t="s">
        <v>21</v>
      </c>
      <c r="B4" s="80" t="s">
        <v>4</v>
      </c>
      <c r="C4" s="80" t="s">
        <v>22</v>
      </c>
      <c r="D4" s="81" t="s">
        <v>33</v>
      </c>
      <c r="E4" s="125" t="s">
        <v>169</v>
      </c>
      <c r="F4" s="82" t="s">
        <v>170</v>
      </c>
    </row>
    <row r="5" spans="1:6" ht="14.25" thickBot="1" thickTop="1">
      <c r="A5" s="147" t="s">
        <v>76</v>
      </c>
      <c r="B5" s="84" t="s">
        <v>80</v>
      </c>
      <c r="C5" s="85" t="s">
        <v>1</v>
      </c>
      <c r="D5" s="170"/>
      <c r="E5" s="77"/>
      <c r="F5" s="78"/>
    </row>
    <row r="6" spans="1:6" ht="14.25" thickBot="1" thickTop="1">
      <c r="A6" s="147"/>
      <c r="B6" s="86" t="s">
        <v>100</v>
      </c>
      <c r="C6" s="87" t="s">
        <v>1</v>
      </c>
      <c r="D6" s="170"/>
      <c r="E6" s="75"/>
      <c r="F6" s="76"/>
    </row>
    <row r="7" spans="1:6" ht="14.25" thickBot="1" thickTop="1">
      <c r="A7" s="147"/>
      <c r="B7" s="67" t="s">
        <v>161</v>
      </c>
      <c r="C7" s="88" t="s">
        <v>0</v>
      </c>
      <c r="D7" s="170"/>
      <c r="E7" s="75"/>
      <c r="F7" s="76"/>
    </row>
    <row r="8" spans="1:6" ht="14.25" thickBot="1" thickTop="1">
      <c r="A8" s="147"/>
      <c r="B8" s="67" t="s">
        <v>155</v>
      </c>
      <c r="C8" s="89" t="s">
        <v>0</v>
      </c>
      <c r="D8" s="170"/>
      <c r="E8" s="75"/>
      <c r="F8" s="76"/>
    </row>
    <row r="9" spans="1:6" ht="14.25" thickBot="1" thickTop="1">
      <c r="A9" s="147"/>
      <c r="B9" s="67" t="s">
        <v>154</v>
      </c>
      <c r="C9" s="89" t="s">
        <v>0</v>
      </c>
      <c r="D9" s="170"/>
      <c r="E9" s="75"/>
      <c r="F9" s="76"/>
    </row>
    <row r="10" spans="1:6" ht="14.25" thickBot="1" thickTop="1">
      <c r="A10" s="147"/>
      <c r="B10" s="63" t="s">
        <v>162</v>
      </c>
      <c r="C10" s="87" t="s">
        <v>123</v>
      </c>
      <c r="D10" s="170"/>
      <c r="E10" s="75"/>
      <c r="F10" s="76"/>
    </row>
    <row r="11" spans="1:6" ht="14.25" thickBot="1" thickTop="1">
      <c r="A11" s="154"/>
      <c r="B11" s="90" t="s">
        <v>162</v>
      </c>
      <c r="C11" s="91" t="s">
        <v>0</v>
      </c>
      <c r="D11" s="170"/>
      <c r="E11" s="24"/>
      <c r="F11" s="79"/>
    </row>
    <row r="12" spans="1:6" ht="14.25" thickBot="1" thickTop="1">
      <c r="A12" s="139" t="s">
        <v>81</v>
      </c>
      <c r="B12" s="92" t="s">
        <v>38</v>
      </c>
      <c r="C12" s="88" t="s">
        <v>1</v>
      </c>
      <c r="D12" s="170"/>
      <c r="E12" s="77"/>
      <c r="F12" s="78"/>
    </row>
    <row r="13" spans="1:6" ht="14.25" thickBot="1" thickTop="1">
      <c r="A13" s="139"/>
      <c r="B13" s="92" t="s">
        <v>39</v>
      </c>
      <c r="C13" s="88" t="s">
        <v>1</v>
      </c>
      <c r="D13" s="170"/>
      <c r="E13" s="75"/>
      <c r="F13" s="76"/>
    </row>
    <row r="14" spans="1:6" ht="14.25" thickBot="1" thickTop="1">
      <c r="A14" s="139"/>
      <c r="B14" s="64" t="s">
        <v>36</v>
      </c>
      <c r="C14" s="88" t="s">
        <v>16</v>
      </c>
      <c r="D14" s="170"/>
      <c r="E14" s="75"/>
      <c r="F14" s="76"/>
    </row>
    <row r="15" spans="1:6" ht="14.25" thickBot="1" thickTop="1">
      <c r="A15" s="139"/>
      <c r="B15" s="68" t="s">
        <v>156</v>
      </c>
      <c r="C15" s="89" t="s">
        <v>16</v>
      </c>
      <c r="D15" s="170"/>
      <c r="E15" s="75"/>
      <c r="F15" s="76"/>
    </row>
    <row r="16" spans="1:6" ht="14.25" thickBot="1" thickTop="1">
      <c r="A16" s="139"/>
      <c r="B16" s="63" t="s">
        <v>52</v>
      </c>
      <c r="C16" s="88" t="s">
        <v>1</v>
      </c>
      <c r="D16" s="170"/>
      <c r="E16" s="75"/>
      <c r="F16" s="76"/>
    </row>
    <row r="17" spans="1:6" ht="14.25" thickBot="1" thickTop="1">
      <c r="A17" s="140"/>
      <c r="B17" s="93" t="s">
        <v>37</v>
      </c>
      <c r="C17" s="91" t="s">
        <v>1</v>
      </c>
      <c r="D17" s="170"/>
      <c r="E17" s="24"/>
      <c r="F17" s="79"/>
    </row>
    <row r="18" spans="1:6" ht="13.5" thickTop="1">
      <c r="A18" s="139" t="s">
        <v>83</v>
      </c>
      <c r="B18" s="94" t="s">
        <v>157</v>
      </c>
      <c r="C18" s="87" t="s">
        <v>0</v>
      </c>
      <c r="D18" s="169"/>
      <c r="E18" s="77"/>
      <c r="F18" s="78"/>
    </row>
    <row r="19" spans="1:6" ht="12.75">
      <c r="A19" s="139"/>
      <c r="B19" s="95" t="s">
        <v>84</v>
      </c>
      <c r="C19" s="87" t="s">
        <v>0</v>
      </c>
      <c r="D19" s="169"/>
      <c r="E19" s="75"/>
      <c r="F19" s="76"/>
    </row>
    <row r="20" spans="1:6" ht="13.5" thickBot="1">
      <c r="A20" s="139"/>
      <c r="B20" s="93" t="s">
        <v>132</v>
      </c>
      <c r="C20" s="91" t="s">
        <v>0</v>
      </c>
      <c r="D20" s="169"/>
      <c r="E20" s="24"/>
      <c r="F20" s="79"/>
    </row>
    <row r="21" spans="1:6" ht="14.25" thickBot="1" thickTop="1">
      <c r="A21" s="148" t="s">
        <v>85</v>
      </c>
      <c r="B21" s="92" t="s">
        <v>135</v>
      </c>
      <c r="C21" s="88" t="s">
        <v>19</v>
      </c>
      <c r="D21" s="170"/>
      <c r="E21" s="77"/>
      <c r="F21" s="78"/>
    </row>
    <row r="22" spans="1:6" ht="14.25" thickBot="1" thickTop="1">
      <c r="A22" s="157"/>
      <c r="B22" s="92" t="s">
        <v>136</v>
      </c>
      <c r="C22" s="88" t="s">
        <v>19</v>
      </c>
      <c r="D22" s="170"/>
      <c r="E22" s="75"/>
      <c r="F22" s="76"/>
    </row>
    <row r="23" spans="1:6" ht="19.5" customHeight="1" thickBot="1" thickTop="1">
      <c r="A23" s="157"/>
      <c r="B23" s="92" t="s">
        <v>86</v>
      </c>
      <c r="C23" s="88" t="s">
        <v>16</v>
      </c>
      <c r="D23" s="170"/>
      <c r="E23" s="75"/>
      <c r="F23" s="76"/>
    </row>
    <row r="24" spans="1:6" ht="14.25" thickBot="1" thickTop="1">
      <c r="A24" s="158"/>
      <c r="B24" s="96" t="s">
        <v>37</v>
      </c>
      <c r="C24" s="91" t="s">
        <v>1</v>
      </c>
      <c r="D24" s="170"/>
      <c r="E24" s="24"/>
      <c r="F24" s="79"/>
    </row>
    <row r="25" spans="1:6" ht="13.5" thickTop="1">
      <c r="A25" s="146" t="s">
        <v>93</v>
      </c>
      <c r="B25" s="135" t="s">
        <v>133</v>
      </c>
      <c r="C25" s="136" t="s">
        <v>88</v>
      </c>
      <c r="D25" s="169"/>
      <c r="E25" s="77"/>
      <c r="F25" s="78"/>
    </row>
    <row r="26" spans="1:6" ht="12.75">
      <c r="A26" s="147"/>
      <c r="B26" s="92" t="s">
        <v>134</v>
      </c>
      <c r="C26" s="88" t="s">
        <v>88</v>
      </c>
      <c r="D26" s="169"/>
      <c r="E26" s="75"/>
      <c r="F26" s="76"/>
    </row>
    <row r="27" spans="1:6" ht="12.75">
      <c r="A27" s="147"/>
      <c r="B27" s="92" t="s">
        <v>89</v>
      </c>
      <c r="C27" s="88" t="s">
        <v>91</v>
      </c>
      <c r="D27" s="169"/>
      <c r="E27" s="75"/>
      <c r="F27" s="76"/>
    </row>
    <row r="28" spans="1:6" ht="12.75">
      <c r="A28" s="147"/>
      <c r="B28" s="92" t="s">
        <v>90</v>
      </c>
      <c r="C28" s="88" t="s">
        <v>91</v>
      </c>
      <c r="D28" s="169"/>
      <c r="E28" s="75"/>
      <c r="F28" s="76"/>
    </row>
    <row r="29" spans="1:6" ht="13.5" thickBot="1">
      <c r="A29" s="154"/>
      <c r="B29" s="90" t="s">
        <v>92</v>
      </c>
      <c r="C29" s="91" t="s">
        <v>0</v>
      </c>
      <c r="D29" s="169"/>
      <c r="E29" s="24"/>
      <c r="F29" s="79"/>
    </row>
    <row r="30" spans="1:6" ht="13.5" thickTop="1">
      <c r="A30" s="147" t="s">
        <v>163</v>
      </c>
      <c r="B30" s="98" t="s">
        <v>94</v>
      </c>
      <c r="C30" s="85" t="s">
        <v>68</v>
      </c>
      <c r="D30" s="171"/>
      <c r="E30" s="77"/>
      <c r="F30" s="78"/>
    </row>
    <row r="31" spans="1:6" ht="12.75">
      <c r="A31" s="147"/>
      <c r="B31" s="63" t="s">
        <v>95</v>
      </c>
      <c r="C31" s="87" t="s">
        <v>69</v>
      </c>
      <c r="D31" s="171"/>
      <c r="E31" s="75"/>
      <c r="F31" s="76"/>
    </row>
    <row r="32" spans="1:6" ht="12.75">
      <c r="A32" s="147"/>
      <c r="B32" s="63" t="s">
        <v>96</v>
      </c>
      <c r="C32" s="87" t="s">
        <v>69</v>
      </c>
      <c r="D32" s="171"/>
      <c r="E32" s="75"/>
      <c r="F32" s="76"/>
    </row>
    <row r="33" spans="1:6" ht="12.75">
      <c r="A33" s="147"/>
      <c r="B33" s="63" t="s">
        <v>63</v>
      </c>
      <c r="C33" s="87" t="s">
        <v>1</v>
      </c>
      <c r="D33" s="171"/>
      <c r="E33" s="75"/>
      <c r="F33" s="76"/>
    </row>
    <row r="34" spans="1:6" ht="12.75">
      <c r="A34" s="147"/>
      <c r="B34" s="63" t="s">
        <v>64</v>
      </c>
      <c r="C34" s="87" t="s">
        <v>0</v>
      </c>
      <c r="D34" s="171"/>
      <c r="E34" s="75"/>
      <c r="F34" s="76"/>
    </row>
    <row r="35" spans="1:6" ht="12.75">
      <c r="A35" s="147"/>
      <c r="B35" s="63" t="s">
        <v>65</v>
      </c>
      <c r="C35" s="87" t="s">
        <v>0</v>
      </c>
      <c r="D35" s="171"/>
      <c r="E35" s="75"/>
      <c r="F35" s="76"/>
    </row>
    <row r="36" spans="1:6" ht="12.75">
      <c r="A36" s="147"/>
      <c r="B36" s="63" t="s">
        <v>66</v>
      </c>
      <c r="C36" s="87" t="s">
        <v>0</v>
      </c>
      <c r="D36" s="171"/>
      <c r="E36" s="75"/>
      <c r="F36" s="76"/>
    </row>
    <row r="37" spans="1:6" ht="12.75">
      <c r="A37" s="147"/>
      <c r="B37" s="99" t="s">
        <v>158</v>
      </c>
      <c r="C37" s="87" t="s">
        <v>160</v>
      </c>
      <c r="D37" s="171"/>
      <c r="E37" s="75"/>
      <c r="F37" s="76"/>
    </row>
    <row r="38" spans="1:6" ht="12.75">
      <c r="A38" s="147"/>
      <c r="B38" s="63" t="s">
        <v>67</v>
      </c>
      <c r="C38" s="87" t="s">
        <v>0</v>
      </c>
      <c r="D38" s="171"/>
      <c r="E38" s="75"/>
      <c r="F38" s="76"/>
    </row>
    <row r="39" spans="1:6" ht="13.5" thickBot="1">
      <c r="A39" s="154"/>
      <c r="B39" s="96" t="s">
        <v>168</v>
      </c>
      <c r="C39" s="91" t="s">
        <v>0</v>
      </c>
      <c r="D39" s="174"/>
      <c r="E39" s="24"/>
      <c r="F39" s="79"/>
    </row>
    <row r="40" spans="1:6" ht="13.5" thickTop="1">
      <c r="A40" s="146" t="s">
        <v>166</v>
      </c>
      <c r="B40" s="64" t="s">
        <v>164</v>
      </c>
      <c r="C40" s="88" t="s">
        <v>0</v>
      </c>
      <c r="D40" s="74"/>
      <c r="E40" s="77"/>
      <c r="F40" s="78"/>
    </row>
    <row r="41" spans="1:6" ht="13.5" customHeight="1" thickBot="1">
      <c r="A41" s="175"/>
      <c r="B41" s="100" t="s">
        <v>165</v>
      </c>
      <c r="C41" s="97" t="s">
        <v>0</v>
      </c>
      <c r="D41" s="74"/>
      <c r="E41" s="24"/>
      <c r="F41" s="79"/>
    </row>
    <row r="42" spans="1:6" ht="13.5" thickTop="1">
      <c r="A42" s="176" t="s">
        <v>97</v>
      </c>
      <c r="B42" s="101" t="s">
        <v>60</v>
      </c>
      <c r="C42" s="102" t="s">
        <v>61</v>
      </c>
      <c r="D42" s="171"/>
      <c r="E42" s="77"/>
      <c r="F42" s="78"/>
    </row>
    <row r="43" spans="1:6" ht="12.75">
      <c r="A43" s="177"/>
      <c r="B43" s="99" t="s">
        <v>58</v>
      </c>
      <c r="C43" s="103" t="s">
        <v>62</v>
      </c>
      <c r="D43" s="171"/>
      <c r="E43" s="75"/>
      <c r="F43" s="76"/>
    </row>
    <row r="44" spans="1:6" ht="13.5" thickBot="1">
      <c r="A44" s="177"/>
      <c r="B44" s="99" t="s">
        <v>59</v>
      </c>
      <c r="C44" s="103" t="s">
        <v>62</v>
      </c>
      <c r="D44" s="171"/>
      <c r="E44" s="24"/>
      <c r="F44" s="79"/>
    </row>
    <row r="45" spans="1:6" ht="13.5" thickTop="1">
      <c r="A45" s="146" t="s">
        <v>103</v>
      </c>
      <c r="B45" s="104" t="s">
        <v>113</v>
      </c>
      <c r="C45" s="105" t="s">
        <v>0</v>
      </c>
      <c r="D45" s="168"/>
      <c r="E45" s="77"/>
      <c r="F45" s="78"/>
    </row>
    <row r="46" spans="1:6" ht="12.75">
      <c r="A46" s="147"/>
      <c r="B46" s="106" t="s">
        <v>177</v>
      </c>
      <c r="C46" s="85" t="s">
        <v>0</v>
      </c>
      <c r="D46" s="169"/>
      <c r="E46" s="77"/>
      <c r="F46" s="78"/>
    </row>
    <row r="47" spans="1:6" ht="12.75">
      <c r="A47" s="147"/>
      <c r="B47" s="106" t="s">
        <v>178</v>
      </c>
      <c r="C47" s="85" t="s">
        <v>0</v>
      </c>
      <c r="D47" s="169"/>
      <c r="E47" s="77"/>
      <c r="F47" s="78"/>
    </row>
    <row r="48" spans="1:6" ht="12.75">
      <c r="A48" s="147"/>
      <c r="B48" s="106" t="s">
        <v>179</v>
      </c>
      <c r="C48" s="85" t="s">
        <v>0</v>
      </c>
      <c r="D48" s="169"/>
      <c r="E48" s="77"/>
      <c r="F48" s="78"/>
    </row>
    <row r="49" spans="1:6" ht="12.75">
      <c r="A49" s="147"/>
      <c r="B49" s="106" t="s">
        <v>44</v>
      </c>
      <c r="C49" s="85" t="s">
        <v>0</v>
      </c>
      <c r="D49" s="169"/>
      <c r="E49" s="75"/>
      <c r="F49" s="76"/>
    </row>
    <row r="50" spans="1:6" ht="12.75">
      <c r="A50" s="147"/>
      <c r="B50" s="106" t="s">
        <v>172</v>
      </c>
      <c r="C50" s="85" t="s">
        <v>16</v>
      </c>
      <c r="D50" s="169"/>
      <c r="E50" s="75"/>
      <c r="F50" s="76"/>
    </row>
    <row r="51" spans="1:6" ht="12.75">
      <c r="A51" s="147"/>
      <c r="B51" s="106" t="s">
        <v>54</v>
      </c>
      <c r="C51" s="85" t="s">
        <v>0</v>
      </c>
      <c r="D51" s="169"/>
      <c r="E51" s="75"/>
      <c r="F51" s="76"/>
    </row>
    <row r="52" spans="1:6" ht="12.75">
      <c r="A52" s="147"/>
      <c r="B52" s="106" t="s">
        <v>180</v>
      </c>
      <c r="C52" s="85" t="s">
        <v>0</v>
      </c>
      <c r="D52" s="169"/>
      <c r="E52" s="75"/>
      <c r="F52" s="76"/>
    </row>
    <row r="53" spans="1:6" ht="12.75">
      <c r="A53" s="147"/>
      <c r="B53" s="106" t="s">
        <v>181</v>
      </c>
      <c r="C53" s="85" t="s">
        <v>0</v>
      </c>
      <c r="D53" s="169"/>
      <c r="E53" s="75"/>
      <c r="F53" s="76"/>
    </row>
    <row r="54" spans="1:6" ht="12.75">
      <c r="A54" s="147"/>
      <c r="B54" s="106" t="s">
        <v>45</v>
      </c>
      <c r="C54" s="85" t="s">
        <v>0</v>
      </c>
      <c r="D54" s="169"/>
      <c r="E54" s="75"/>
      <c r="F54" s="76"/>
    </row>
    <row r="55" spans="1:6" ht="12.75">
      <c r="A55" s="147"/>
      <c r="B55" s="106" t="s">
        <v>120</v>
      </c>
      <c r="C55" s="85" t="s">
        <v>0</v>
      </c>
      <c r="D55" s="169"/>
      <c r="E55" s="75"/>
      <c r="F55" s="76"/>
    </row>
    <row r="56" spans="1:6" ht="12.75">
      <c r="A56" s="147"/>
      <c r="B56" s="106" t="s">
        <v>112</v>
      </c>
      <c r="C56" s="85" t="s">
        <v>0</v>
      </c>
      <c r="D56" s="169"/>
      <c r="E56" s="75"/>
      <c r="F56" s="76"/>
    </row>
    <row r="57" spans="1:6" ht="12.75">
      <c r="A57" s="147"/>
      <c r="B57" s="106" t="s">
        <v>125</v>
      </c>
      <c r="C57" s="85" t="s">
        <v>0</v>
      </c>
      <c r="D57" s="169"/>
      <c r="E57" s="75"/>
      <c r="F57" s="76"/>
    </row>
    <row r="58" spans="1:6" ht="12.75">
      <c r="A58" s="147"/>
      <c r="B58" s="106" t="s">
        <v>46</v>
      </c>
      <c r="C58" s="85" t="s">
        <v>98</v>
      </c>
      <c r="D58" s="169"/>
      <c r="E58" s="75"/>
      <c r="F58" s="76"/>
    </row>
    <row r="59" spans="1:6" ht="12.75">
      <c r="A59" s="147"/>
      <c r="B59" s="106" t="s">
        <v>121</v>
      </c>
      <c r="C59" s="85" t="s">
        <v>16</v>
      </c>
      <c r="D59" s="169"/>
      <c r="E59" s="75"/>
      <c r="F59" s="76"/>
    </row>
    <row r="60" spans="1:6" ht="12.75">
      <c r="A60" s="147"/>
      <c r="B60" s="106" t="s">
        <v>52</v>
      </c>
      <c r="C60" s="85" t="s">
        <v>1</v>
      </c>
      <c r="D60" s="169"/>
      <c r="E60" s="75"/>
      <c r="F60" s="76"/>
    </row>
    <row r="61" spans="1:6" ht="12.75">
      <c r="A61" s="147"/>
      <c r="B61" s="106" t="s">
        <v>51</v>
      </c>
      <c r="C61" s="85" t="s">
        <v>0</v>
      </c>
      <c r="D61" s="169"/>
      <c r="E61" s="75"/>
      <c r="F61" s="76"/>
    </row>
    <row r="62" spans="1:6" ht="12.75">
      <c r="A62" s="147"/>
      <c r="B62" s="106" t="s">
        <v>53</v>
      </c>
      <c r="C62" s="85" t="s">
        <v>1</v>
      </c>
      <c r="D62" s="169"/>
      <c r="E62" s="75"/>
      <c r="F62" s="76"/>
    </row>
    <row r="63" spans="1:6" ht="12.75">
      <c r="A63" s="147"/>
      <c r="B63" s="106" t="s">
        <v>49</v>
      </c>
      <c r="C63" s="85" t="s">
        <v>50</v>
      </c>
      <c r="D63" s="169"/>
      <c r="E63" s="75"/>
      <c r="F63" s="76"/>
    </row>
    <row r="64" spans="1:6" ht="12.75">
      <c r="A64" s="147"/>
      <c r="B64" s="106" t="s">
        <v>47</v>
      </c>
      <c r="C64" s="85" t="s">
        <v>48</v>
      </c>
      <c r="D64" s="169"/>
      <c r="E64" s="75"/>
      <c r="F64" s="76"/>
    </row>
    <row r="65" spans="1:6" ht="12.75">
      <c r="A65" s="147"/>
      <c r="B65" s="94" t="s">
        <v>115</v>
      </c>
      <c r="C65" s="87" t="s">
        <v>1</v>
      </c>
      <c r="D65" s="169"/>
      <c r="E65" s="75"/>
      <c r="F65" s="76"/>
    </row>
    <row r="66" spans="1:6" ht="12.75">
      <c r="A66" s="147"/>
      <c r="B66" s="94" t="s">
        <v>110</v>
      </c>
      <c r="C66" s="87" t="s">
        <v>48</v>
      </c>
      <c r="D66" s="169"/>
      <c r="E66" s="75"/>
      <c r="F66" s="76"/>
    </row>
    <row r="67" spans="1:6" ht="12.75">
      <c r="A67" s="147"/>
      <c r="B67" s="94" t="s">
        <v>116</v>
      </c>
      <c r="C67" s="87" t="s">
        <v>16</v>
      </c>
      <c r="D67" s="169"/>
      <c r="E67" s="75"/>
      <c r="F67" s="76"/>
    </row>
    <row r="68" spans="1:6" ht="12.75">
      <c r="A68" s="147"/>
      <c r="B68" s="94" t="s">
        <v>114</v>
      </c>
      <c r="C68" s="87" t="s">
        <v>0</v>
      </c>
      <c r="D68" s="169"/>
      <c r="E68" s="75"/>
      <c r="F68" s="76"/>
    </row>
    <row r="69" spans="1:6" ht="12.75">
      <c r="A69" s="147"/>
      <c r="B69" s="94" t="s">
        <v>117</v>
      </c>
      <c r="C69" s="87" t="s">
        <v>118</v>
      </c>
      <c r="D69" s="169"/>
      <c r="E69" s="75"/>
      <c r="F69" s="76"/>
    </row>
    <row r="70" spans="1:6" ht="12.75">
      <c r="A70" s="147"/>
      <c r="B70" s="94" t="s">
        <v>119</v>
      </c>
      <c r="C70" s="87" t="s">
        <v>0</v>
      </c>
      <c r="D70" s="169"/>
      <c r="E70" s="75"/>
      <c r="F70" s="76"/>
    </row>
    <row r="71" spans="1:6" ht="12.75">
      <c r="A71" s="147"/>
      <c r="B71" s="94" t="s">
        <v>128</v>
      </c>
      <c r="C71" s="87" t="s">
        <v>0</v>
      </c>
      <c r="D71" s="169"/>
      <c r="E71" s="75"/>
      <c r="F71" s="76"/>
    </row>
    <row r="72" spans="1:6" ht="12.75">
      <c r="A72" s="147"/>
      <c r="B72" s="94" t="s">
        <v>129</v>
      </c>
      <c r="C72" s="87" t="s">
        <v>0</v>
      </c>
      <c r="D72" s="169"/>
      <c r="E72" s="75"/>
      <c r="F72" s="76"/>
    </row>
    <row r="73" spans="1:6" ht="12.75">
      <c r="A73" s="147"/>
      <c r="B73" s="94" t="s">
        <v>167</v>
      </c>
      <c r="C73" s="87" t="s">
        <v>0</v>
      </c>
      <c r="D73" s="169"/>
      <c r="E73" s="75"/>
      <c r="F73" s="76"/>
    </row>
    <row r="74" spans="1:6" ht="13.5" thickBot="1">
      <c r="A74" s="147"/>
      <c r="B74" s="94" t="s">
        <v>130</v>
      </c>
      <c r="C74" s="87" t="s">
        <v>131</v>
      </c>
      <c r="D74" s="169"/>
      <c r="E74" s="24"/>
      <c r="F74" s="79"/>
    </row>
    <row r="75" spans="1:6" ht="13.5" thickTop="1">
      <c r="A75" s="148" t="s">
        <v>102</v>
      </c>
      <c r="B75" s="107" t="s">
        <v>23</v>
      </c>
      <c r="C75" s="108" t="s">
        <v>8</v>
      </c>
      <c r="D75" s="165"/>
      <c r="E75" s="77"/>
      <c r="F75" s="78"/>
    </row>
    <row r="76" spans="1:6" ht="12.75">
      <c r="A76" s="139"/>
      <c r="B76" s="99" t="s">
        <v>122</v>
      </c>
      <c r="C76" s="103" t="s">
        <v>6</v>
      </c>
      <c r="D76" s="166"/>
      <c r="E76" s="75"/>
      <c r="F76" s="76"/>
    </row>
    <row r="77" spans="1:6" ht="12.75">
      <c r="A77" s="139"/>
      <c r="B77" s="109" t="s">
        <v>159</v>
      </c>
      <c r="C77" s="110" t="s">
        <v>7</v>
      </c>
      <c r="D77" s="166"/>
      <c r="E77" s="75"/>
      <c r="F77" s="76"/>
    </row>
    <row r="78" spans="1:6" ht="12.75">
      <c r="A78" s="139"/>
      <c r="B78" s="99" t="s">
        <v>24</v>
      </c>
      <c r="C78" s="103" t="s">
        <v>9</v>
      </c>
      <c r="D78" s="166"/>
      <c r="E78" s="75"/>
      <c r="F78" s="76"/>
    </row>
    <row r="79" spans="1:6" ht="12.75">
      <c r="A79" s="139"/>
      <c r="B79" s="99" t="s">
        <v>152</v>
      </c>
      <c r="C79" s="87" t="s">
        <v>10</v>
      </c>
      <c r="D79" s="166"/>
      <c r="E79" s="75"/>
      <c r="F79" s="76"/>
    </row>
    <row r="80" spans="1:6" ht="12.75">
      <c r="A80" s="139"/>
      <c r="B80" s="99" t="s">
        <v>25</v>
      </c>
      <c r="C80" s="103" t="s">
        <v>11</v>
      </c>
      <c r="D80" s="166"/>
      <c r="E80" s="75"/>
      <c r="F80" s="76"/>
    </row>
    <row r="81" spans="1:6" ht="12.75">
      <c r="A81" s="139"/>
      <c r="B81" s="99" t="s">
        <v>26</v>
      </c>
      <c r="C81" s="103" t="s">
        <v>12</v>
      </c>
      <c r="D81" s="166"/>
      <c r="E81" s="75"/>
      <c r="F81" s="76"/>
    </row>
    <row r="82" spans="1:6" ht="12.75">
      <c r="A82" s="139"/>
      <c r="B82" s="99" t="s">
        <v>27</v>
      </c>
      <c r="C82" s="103" t="s">
        <v>13</v>
      </c>
      <c r="D82" s="166"/>
      <c r="E82" s="75"/>
      <c r="F82" s="76"/>
    </row>
    <row r="83" spans="1:6" ht="12.75">
      <c r="A83" s="139"/>
      <c r="B83" s="63" t="s">
        <v>31</v>
      </c>
      <c r="C83" s="103" t="s">
        <v>20</v>
      </c>
      <c r="D83" s="166"/>
      <c r="E83" s="75"/>
      <c r="F83" s="76"/>
    </row>
    <row r="84" spans="1:6" ht="12.75">
      <c r="A84" s="139"/>
      <c r="B84" s="63" t="s">
        <v>34</v>
      </c>
      <c r="C84" s="103" t="s">
        <v>35</v>
      </c>
      <c r="D84" s="166"/>
      <c r="E84" s="75"/>
      <c r="F84" s="76"/>
    </row>
    <row r="85" spans="1:6" ht="12.75">
      <c r="A85" s="139"/>
      <c r="B85" s="63" t="s">
        <v>111</v>
      </c>
      <c r="C85" s="103" t="s">
        <v>42</v>
      </c>
      <c r="D85" s="166"/>
      <c r="E85" s="75"/>
      <c r="F85" s="76"/>
    </row>
    <row r="86" spans="1:6" ht="12.75">
      <c r="A86" s="139"/>
      <c r="B86" s="63" t="s">
        <v>40</v>
      </c>
      <c r="C86" s="103" t="s">
        <v>41</v>
      </c>
      <c r="D86" s="166"/>
      <c r="E86" s="75"/>
      <c r="F86" s="76"/>
    </row>
    <row r="87" spans="1:6" ht="12.75">
      <c r="A87" s="139"/>
      <c r="B87" s="99" t="s">
        <v>149</v>
      </c>
      <c r="C87" s="87" t="s">
        <v>14</v>
      </c>
      <c r="D87" s="166"/>
      <c r="E87" s="75"/>
      <c r="F87" s="76"/>
    </row>
    <row r="88" spans="1:6" ht="12.75">
      <c r="A88" s="139"/>
      <c r="B88" s="99" t="s">
        <v>150</v>
      </c>
      <c r="C88" s="87" t="s">
        <v>151</v>
      </c>
      <c r="D88" s="166"/>
      <c r="E88" s="75"/>
      <c r="F88" s="76"/>
    </row>
    <row r="89" spans="1:6" ht="12.75">
      <c r="A89" s="139"/>
      <c r="B89" s="111" t="s">
        <v>74</v>
      </c>
      <c r="C89" s="88" t="s">
        <v>75</v>
      </c>
      <c r="D89" s="166"/>
      <c r="E89" s="75"/>
      <c r="F89" s="76"/>
    </row>
    <row r="90" spans="1:6" ht="12.75">
      <c r="A90" s="139"/>
      <c r="B90" s="111" t="s">
        <v>73</v>
      </c>
      <c r="C90" s="89" t="s">
        <v>153</v>
      </c>
      <c r="D90" s="166"/>
      <c r="E90" s="75"/>
      <c r="F90" s="76"/>
    </row>
    <row r="91" spans="1:6" ht="12.75">
      <c r="A91" s="139"/>
      <c r="B91" s="111" t="s">
        <v>71</v>
      </c>
      <c r="C91" s="112" t="s">
        <v>72</v>
      </c>
      <c r="D91" s="166"/>
      <c r="E91" s="75"/>
      <c r="F91" s="76"/>
    </row>
    <row r="92" spans="1:6" ht="12.75">
      <c r="A92" s="139"/>
      <c r="B92" s="111" t="s">
        <v>126</v>
      </c>
      <c r="C92" s="112" t="s">
        <v>127</v>
      </c>
      <c r="D92" s="166"/>
      <c r="E92" s="75"/>
      <c r="F92" s="76"/>
    </row>
    <row r="93" spans="1:6" ht="13.5" thickBot="1">
      <c r="A93" s="178"/>
      <c r="B93" s="137" t="s">
        <v>99</v>
      </c>
      <c r="C93" s="138" t="s">
        <v>15</v>
      </c>
      <c r="D93" s="166"/>
      <c r="E93" s="179"/>
      <c r="F93" s="180"/>
    </row>
    <row r="94" spans="1:6" ht="13.5" customHeight="1" thickTop="1">
      <c r="A94" s="202" t="s">
        <v>193</v>
      </c>
      <c r="B94" s="189" t="s">
        <v>182</v>
      </c>
      <c r="C94" s="190" t="s">
        <v>183</v>
      </c>
      <c r="D94" s="191"/>
      <c r="E94" s="192"/>
      <c r="F94" s="197"/>
    </row>
    <row r="95" spans="1:6" ht="12.75">
      <c r="A95" s="203"/>
      <c r="B95" s="181" t="s">
        <v>184</v>
      </c>
      <c r="C95" s="184" t="s">
        <v>1</v>
      </c>
      <c r="D95" s="183"/>
      <c r="E95" s="75"/>
      <c r="F95" s="76"/>
    </row>
    <row r="96" spans="1:6" ht="12.75">
      <c r="A96" s="203"/>
      <c r="B96" s="185" t="s">
        <v>186</v>
      </c>
      <c r="C96" s="182" t="s">
        <v>183</v>
      </c>
      <c r="D96" s="183"/>
      <c r="E96" s="75"/>
      <c r="F96" s="76"/>
    </row>
    <row r="97" spans="1:6" ht="12.75">
      <c r="A97" s="203"/>
      <c r="B97" s="186" t="s">
        <v>189</v>
      </c>
      <c r="C97" s="187" t="s">
        <v>190</v>
      </c>
      <c r="D97" s="183"/>
      <c r="E97" s="75"/>
      <c r="F97" s="76"/>
    </row>
    <row r="98" spans="1:6" ht="34.5">
      <c r="A98" s="203"/>
      <c r="B98" s="181" t="s">
        <v>185</v>
      </c>
      <c r="C98" s="188" t="s">
        <v>188</v>
      </c>
      <c r="D98" s="183"/>
      <c r="E98" s="75"/>
      <c r="F98" s="76"/>
    </row>
    <row r="99" spans="1:6" ht="13.5" thickBot="1">
      <c r="A99" s="204"/>
      <c r="B99" s="193" t="s">
        <v>187</v>
      </c>
      <c r="C99" s="194" t="s">
        <v>0</v>
      </c>
      <c r="D99" s="183"/>
      <c r="E99" s="179"/>
      <c r="F99" s="180"/>
    </row>
    <row r="100" spans="1:6" ht="13.5" thickTop="1">
      <c r="A100" s="202" t="s">
        <v>194</v>
      </c>
      <c r="B100" s="200" t="s">
        <v>191</v>
      </c>
      <c r="C100" s="209" t="s">
        <v>201</v>
      </c>
      <c r="D100" s="198"/>
      <c r="E100" s="192"/>
      <c r="F100" s="197"/>
    </row>
    <row r="101" spans="1:6" ht="12.75">
      <c r="A101" s="205"/>
      <c r="B101" s="206" t="s">
        <v>197</v>
      </c>
      <c r="C101" s="210" t="s">
        <v>202</v>
      </c>
      <c r="D101" s="198"/>
      <c r="E101" s="195"/>
      <c r="F101" s="196"/>
    </row>
    <row r="102" spans="1:6" ht="24">
      <c r="A102" s="205"/>
      <c r="B102" s="201" t="s">
        <v>198</v>
      </c>
      <c r="C102" s="210" t="s">
        <v>0</v>
      </c>
      <c r="D102" s="198"/>
      <c r="E102" s="195"/>
      <c r="F102" s="196"/>
    </row>
    <row r="103" spans="1:6" ht="12.75">
      <c r="A103" s="203"/>
      <c r="B103" s="201" t="s">
        <v>203</v>
      </c>
      <c r="C103" s="208" t="s">
        <v>127</v>
      </c>
      <c r="D103" s="199"/>
      <c r="E103" s="75"/>
      <c r="F103" s="76"/>
    </row>
    <row r="104" spans="1:6" ht="48">
      <c r="A104" s="203"/>
      <c r="B104" s="201" t="s">
        <v>195</v>
      </c>
      <c r="C104" s="208" t="s">
        <v>204</v>
      </c>
      <c r="D104" s="199"/>
      <c r="E104" s="75"/>
      <c r="F104" s="76"/>
    </row>
    <row r="105" spans="1:6" ht="24">
      <c r="A105" s="203"/>
      <c r="B105" s="201" t="s">
        <v>196</v>
      </c>
      <c r="C105" s="208" t="s">
        <v>205</v>
      </c>
      <c r="D105" s="199"/>
      <c r="E105" s="75"/>
      <c r="F105" s="76"/>
    </row>
    <row r="106" spans="1:6" ht="24">
      <c r="A106" s="203"/>
      <c r="B106" s="201" t="s">
        <v>200</v>
      </c>
      <c r="C106" s="208" t="s">
        <v>206</v>
      </c>
      <c r="D106" s="199"/>
      <c r="E106" s="75"/>
      <c r="F106" s="76"/>
    </row>
    <row r="107" spans="1:6" ht="24">
      <c r="A107" s="203"/>
      <c r="B107" s="201" t="s">
        <v>192</v>
      </c>
      <c r="C107" s="208" t="s">
        <v>206</v>
      </c>
      <c r="D107" s="199"/>
      <c r="E107" s="75"/>
      <c r="F107" s="76"/>
    </row>
    <row r="108" spans="1:6" ht="48.75" thickBot="1">
      <c r="A108" s="203"/>
      <c r="B108" s="207" t="s">
        <v>199</v>
      </c>
      <c r="C108" s="208" t="s">
        <v>207</v>
      </c>
      <c r="D108" s="199"/>
      <c r="E108" s="75"/>
      <c r="F108" s="76"/>
    </row>
    <row r="109" spans="1:6" ht="13.5" thickTop="1">
      <c r="A109" s="148" t="s">
        <v>171</v>
      </c>
      <c r="B109" s="113"/>
      <c r="C109" s="114"/>
      <c r="D109" s="166"/>
      <c r="E109" s="115"/>
      <c r="F109" s="116"/>
    </row>
    <row r="110" spans="1:6" ht="12.75">
      <c r="A110" s="172"/>
      <c r="B110" s="66"/>
      <c r="C110" s="71"/>
      <c r="D110" s="166"/>
      <c r="E110" s="77"/>
      <c r="F110" s="78"/>
    </row>
    <row r="111" spans="1:6" ht="12.75">
      <c r="A111" s="172"/>
      <c r="B111" s="65"/>
      <c r="C111" s="73"/>
      <c r="D111" s="166"/>
      <c r="E111" s="83"/>
      <c r="F111" s="123"/>
    </row>
    <row r="112" spans="1:6" ht="12.75">
      <c r="A112" s="172"/>
      <c r="B112" s="66"/>
      <c r="C112" s="71"/>
      <c r="D112" s="166"/>
      <c r="E112" s="77"/>
      <c r="F112" s="78"/>
    </row>
    <row r="113" spans="1:6" ht="12.75">
      <c r="A113" s="172"/>
      <c r="B113" s="69"/>
      <c r="C113" s="72"/>
      <c r="D113" s="166"/>
      <c r="E113" s="83"/>
      <c r="F113" s="123"/>
    </row>
    <row r="114" spans="1:6" ht="12.75">
      <c r="A114" s="172"/>
      <c r="B114" s="117"/>
      <c r="C114" s="118"/>
      <c r="D114" s="166"/>
      <c r="E114" s="77"/>
      <c r="F114" s="78"/>
    </row>
    <row r="115" spans="1:6" ht="13.5" thickBot="1">
      <c r="A115" s="172"/>
      <c r="B115" s="65"/>
      <c r="C115" s="73"/>
      <c r="D115" s="167"/>
      <c r="E115" s="83"/>
      <c r="F115" s="123"/>
    </row>
    <row r="116" spans="1:6" ht="13.5" thickTop="1">
      <c r="A116" s="172"/>
      <c r="B116" s="66"/>
      <c r="C116" s="71"/>
      <c r="D116" s="165"/>
      <c r="E116" s="77"/>
      <c r="F116" s="78"/>
    </row>
    <row r="117" spans="1:6" ht="12.75">
      <c r="A117" s="172"/>
      <c r="B117" s="65"/>
      <c r="C117" s="73"/>
      <c r="D117" s="166"/>
      <c r="E117" s="83"/>
      <c r="F117" s="123"/>
    </row>
    <row r="118" spans="1:6" ht="12.75">
      <c r="A118" s="172"/>
      <c r="B118" s="66"/>
      <c r="C118" s="71"/>
      <c r="D118" s="166"/>
      <c r="E118" s="77"/>
      <c r="F118" s="78"/>
    </row>
    <row r="119" spans="1:6" ht="12.75">
      <c r="A119" s="172"/>
      <c r="B119" s="65"/>
      <c r="C119" s="73"/>
      <c r="D119" s="166"/>
      <c r="E119" s="83"/>
      <c r="F119" s="123"/>
    </row>
    <row r="120" spans="1:6" ht="13.5" thickBot="1">
      <c r="A120" s="173"/>
      <c r="B120" s="119"/>
      <c r="C120" s="120"/>
      <c r="D120" s="167"/>
      <c r="E120" s="121"/>
      <c r="F120" s="122"/>
    </row>
    <row r="121" ht="13.5" thickTop="1"/>
  </sheetData>
  <sheetProtection/>
  <mergeCells count="28">
    <mergeCell ref="A109:A120"/>
    <mergeCell ref="D109:D115"/>
    <mergeCell ref="D116:D120"/>
    <mergeCell ref="A100:A108"/>
    <mergeCell ref="D5:D11"/>
    <mergeCell ref="D21:D24"/>
    <mergeCell ref="D30:D39"/>
    <mergeCell ref="D18:D20"/>
    <mergeCell ref="A40:A41"/>
    <mergeCell ref="A42:A44"/>
    <mergeCell ref="A75:A93"/>
    <mergeCell ref="D42:D44"/>
    <mergeCell ref="D25:D29"/>
    <mergeCell ref="A30:A39"/>
    <mergeCell ref="A18:A20"/>
    <mergeCell ref="D100:D108"/>
    <mergeCell ref="D75:D93"/>
    <mergeCell ref="D45:D74"/>
    <mergeCell ref="A94:A99"/>
    <mergeCell ref="E1:F1"/>
    <mergeCell ref="E2:F2"/>
    <mergeCell ref="C3:F3"/>
    <mergeCell ref="A5:A11"/>
    <mergeCell ref="A12:A17"/>
    <mergeCell ref="A21:A24"/>
    <mergeCell ref="A25:A29"/>
    <mergeCell ref="A45:A74"/>
    <mergeCell ref="D12:D17"/>
  </mergeCells>
  <printOptions/>
  <pageMargins left="0.48" right="0.2" top="0.67" bottom="0.48" header="0.36"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Ohio 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epauser</cp:lastModifiedBy>
  <cp:lastPrinted>2009-07-08T13:42:40Z</cp:lastPrinted>
  <dcterms:created xsi:type="dcterms:W3CDTF">2006-04-18T17:44:23Z</dcterms:created>
  <dcterms:modified xsi:type="dcterms:W3CDTF">2009-07-21T15:30:49Z</dcterms:modified>
  <cp:category/>
  <cp:version/>
  <cp:contentType/>
  <cp:contentStatus/>
</cp:coreProperties>
</file>